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45621"/>
</workbook>
</file>

<file path=xl/calcChain.xml><?xml version="1.0" encoding="utf-8"?>
<calcChain xmlns="http://schemas.openxmlformats.org/spreadsheetml/2006/main">
  <c r="AE59" i="4" l="1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F59" i="3" l="1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F58" i="2" l="1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L58" i="1"/>
  <c r="K58" i="1"/>
  <c r="J58" i="1"/>
  <c r="I58" i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<sst xmlns="http://schemas.openxmlformats.org/spreadsheetml/2006/main" count="124" uniqueCount="50">
  <si>
    <t xml:space="preserve">Shēmā reģistrēto dalībnieku sadalījums pēc vecuma un pensijas kapitāla </t>
  </si>
  <si>
    <t>Vecums</t>
  </si>
  <si>
    <t>0-1000</t>
  </si>
  <si>
    <t>1000-2000</t>
  </si>
  <si>
    <t>2000-3000</t>
  </si>
  <si>
    <t>3000-4000</t>
  </si>
  <si>
    <t>4000-5000</t>
  </si>
  <si>
    <t>5000-6000</t>
  </si>
  <si>
    <t>6000-7000</t>
  </si>
  <si>
    <t>7000-8000</t>
  </si>
  <si>
    <t>8000-9000</t>
  </si>
  <si>
    <t>9000-10000</t>
  </si>
  <si>
    <t>10000 un vairāk</t>
  </si>
  <si>
    <t>KOPĀ</t>
  </si>
  <si>
    <t>Pensijas kapitāla intervāli</t>
  </si>
  <si>
    <t>31.03.2016</t>
  </si>
  <si>
    <t>30.06.2016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</si>
  <si>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</si>
  <si>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</si>
  <si>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</si>
  <si>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</si>
  <si>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</si>
  <si>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</si>
  <si>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</si>
  <si>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</si>
  <si>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</si>
  <si>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</si>
  <si>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</si>
  <si>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</si>
  <si>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</si>
  <si>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</si>
  <si>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</si>
  <si>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</si>
  <si>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</si>
  <si>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</si>
  <si>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</si>
  <si>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</si>
  <si>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</si>
  <si>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</si>
  <si>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</si>
  <si>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</si>
  <si>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</si>
  <si>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</si>
  <si>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</si>
  <si>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</si>
  <si>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</si>
  <si>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</si>
  <si>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 xml:space="preserve">30000 un vairāk </t>
  </si>
  <si>
    <t>30.09.2016</t>
  </si>
  <si>
    <t>2016. gada 31.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</si>
</sst>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Calibri"/>
      <family val="2"/>
      <charset val="186"/>
    </font>
    <font>
      <i/>
      <sz val="11"/>
      <color indexed="8"/>
      <name val="Times New Roman"/>
      <family val="1"/>
      <charset val="186"/>
    </font>
    <font>
      <sz val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i/>
      <sz val="12"/>
      <name val="Times New Roman"/>
      <family val="1"/>
      <charset val="204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164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164" fontId="1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16384" width="9.140625" style="4"/>
  </cols>
  <sheetData>
    <row r="1" spans="1:12" s="2" customFormat="1" x14ac:dyDescent="0.25">
      <c r="A1" s="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5" t="s">
        <v>15</v>
      </c>
      <c r="B3" s="23"/>
      <c r="C3" s="23"/>
      <c r="D3" s="23"/>
      <c r="E3" s="23"/>
      <c r="F3" s="23"/>
      <c r="G3" s="23"/>
      <c r="H3" s="23"/>
      <c r="I3" s="23"/>
    </row>
    <row r="5" spans="1:12" x14ac:dyDescent="0.25">
      <c r="A5" s="24" t="s">
        <v>1</v>
      </c>
      <c r="B5" s="25" t="s">
        <v>14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42.75" x14ac:dyDescent="0.25">
      <c r="A6" s="24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</row>
    <row r="7" spans="1:12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25">
      <c r="A8" s="6">
        <v>15</v>
      </c>
      <c r="B8" s="7">
        <v>1220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x14ac:dyDescent="0.25">
      <c r="A9" s="6">
        <v>16</v>
      </c>
      <c r="B9" s="7">
        <v>3831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x14ac:dyDescent="0.25">
      <c r="A10" s="6">
        <v>17</v>
      </c>
      <c r="B10" s="7">
        <v>5915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x14ac:dyDescent="0.25">
      <c r="A11" s="6">
        <v>18</v>
      </c>
      <c r="B11" s="7">
        <v>8043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2" x14ac:dyDescent="0.25">
      <c r="A12" s="6">
        <v>19</v>
      </c>
      <c r="B12" s="7">
        <v>11258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x14ac:dyDescent="0.25">
      <c r="A13" s="6">
        <v>20</v>
      </c>
      <c r="B13" s="7">
        <v>14074</v>
      </c>
      <c r="C13" s="7">
        <v>25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6">
        <v>21</v>
      </c>
      <c r="B14" s="7">
        <v>17040</v>
      </c>
      <c r="C14" s="7">
        <v>175</v>
      </c>
      <c r="D14" s="7">
        <v>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x14ac:dyDescent="0.25">
      <c r="A15" s="6">
        <v>22</v>
      </c>
      <c r="B15" s="7">
        <v>19398</v>
      </c>
      <c r="C15" s="7">
        <v>805</v>
      </c>
      <c r="D15" s="7">
        <v>28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x14ac:dyDescent="0.25">
      <c r="A16" s="6">
        <v>23</v>
      </c>
      <c r="B16" s="7">
        <v>22403</v>
      </c>
      <c r="C16" s="7">
        <v>2397</v>
      </c>
      <c r="D16" s="7">
        <v>89</v>
      </c>
      <c r="E16" s="7">
        <v>8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x14ac:dyDescent="0.25">
      <c r="A17" s="6">
        <v>24</v>
      </c>
      <c r="B17" s="7">
        <v>23314</v>
      </c>
      <c r="C17" s="7">
        <v>3906</v>
      </c>
      <c r="D17" s="7">
        <v>351</v>
      </c>
      <c r="E17" s="7">
        <v>31</v>
      </c>
      <c r="F17" s="7">
        <v>7</v>
      </c>
      <c r="G17" s="7">
        <v>1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</row>
    <row r="18" spans="1:12" x14ac:dyDescent="0.25">
      <c r="A18" s="6">
        <v>25</v>
      </c>
      <c r="B18" s="7">
        <v>23868</v>
      </c>
      <c r="C18" s="7">
        <v>5754</v>
      </c>
      <c r="D18" s="7">
        <v>839</v>
      </c>
      <c r="E18" s="7">
        <v>100</v>
      </c>
      <c r="F18" s="7">
        <v>17</v>
      </c>
      <c r="G18" s="7">
        <v>9</v>
      </c>
      <c r="H18" s="7">
        <v>2</v>
      </c>
      <c r="I18" s="7">
        <v>0</v>
      </c>
      <c r="J18" s="7">
        <v>0</v>
      </c>
      <c r="K18" s="7">
        <v>0</v>
      </c>
      <c r="L18" s="7">
        <v>0</v>
      </c>
    </row>
    <row r="19" spans="1:12" x14ac:dyDescent="0.25">
      <c r="A19" s="6">
        <v>26</v>
      </c>
      <c r="B19" s="7">
        <v>22739</v>
      </c>
      <c r="C19" s="7">
        <v>7560</v>
      </c>
      <c r="D19" s="7">
        <v>1770</v>
      </c>
      <c r="E19" s="7">
        <v>369</v>
      </c>
      <c r="F19" s="7">
        <v>70</v>
      </c>
      <c r="G19" s="7">
        <v>23</v>
      </c>
      <c r="H19" s="7">
        <v>7</v>
      </c>
      <c r="I19" s="7">
        <v>4</v>
      </c>
      <c r="J19" s="7">
        <v>1</v>
      </c>
      <c r="K19" s="7">
        <v>0</v>
      </c>
      <c r="L19" s="7">
        <v>1</v>
      </c>
    </row>
    <row r="20" spans="1:12" x14ac:dyDescent="0.25">
      <c r="A20" s="6">
        <v>27</v>
      </c>
      <c r="B20" s="7">
        <v>20899</v>
      </c>
      <c r="C20" s="7">
        <v>8743</v>
      </c>
      <c r="D20" s="7">
        <v>3052</v>
      </c>
      <c r="E20" s="7">
        <v>961</v>
      </c>
      <c r="F20" s="7">
        <v>280</v>
      </c>
      <c r="G20" s="7">
        <v>78</v>
      </c>
      <c r="H20" s="7">
        <v>22</v>
      </c>
      <c r="I20" s="7">
        <v>8</v>
      </c>
      <c r="J20" s="7">
        <v>3</v>
      </c>
      <c r="K20" s="7">
        <v>2</v>
      </c>
      <c r="L20" s="7">
        <v>1</v>
      </c>
    </row>
    <row r="21" spans="1:12" x14ac:dyDescent="0.25">
      <c r="A21" s="6">
        <v>28</v>
      </c>
      <c r="B21" s="7">
        <v>19565</v>
      </c>
      <c r="C21" s="7">
        <v>9521</v>
      </c>
      <c r="D21" s="7">
        <v>4093</v>
      </c>
      <c r="E21" s="7">
        <v>1687</v>
      </c>
      <c r="F21" s="7">
        <v>662</v>
      </c>
      <c r="G21" s="7">
        <v>245</v>
      </c>
      <c r="H21" s="7">
        <v>116</v>
      </c>
      <c r="I21" s="7">
        <v>36</v>
      </c>
      <c r="J21" s="7">
        <v>17</v>
      </c>
      <c r="K21" s="7">
        <v>9</v>
      </c>
      <c r="L21" s="7">
        <v>7</v>
      </c>
    </row>
    <row r="22" spans="1:12" x14ac:dyDescent="0.25">
      <c r="A22" s="6">
        <v>29</v>
      </c>
      <c r="B22" s="7">
        <v>17966</v>
      </c>
      <c r="C22" s="7">
        <v>9741</v>
      </c>
      <c r="D22" s="7">
        <v>4687</v>
      </c>
      <c r="E22" s="7">
        <v>2324</v>
      </c>
      <c r="F22" s="7">
        <v>1091</v>
      </c>
      <c r="G22" s="7">
        <v>467</v>
      </c>
      <c r="H22" s="7">
        <v>206</v>
      </c>
      <c r="I22" s="7">
        <v>95</v>
      </c>
      <c r="J22" s="7">
        <v>43</v>
      </c>
      <c r="K22" s="7">
        <v>19</v>
      </c>
      <c r="L22" s="7">
        <v>18</v>
      </c>
    </row>
    <row r="23" spans="1:12" x14ac:dyDescent="0.25">
      <c r="A23" s="6">
        <v>30</v>
      </c>
      <c r="B23" s="7">
        <v>15870</v>
      </c>
      <c r="C23" s="7">
        <v>8782</v>
      </c>
      <c r="D23" s="7">
        <v>4823</v>
      </c>
      <c r="E23" s="7">
        <v>2936</v>
      </c>
      <c r="F23" s="7">
        <v>1426</v>
      </c>
      <c r="G23" s="7">
        <v>785</v>
      </c>
      <c r="H23" s="7">
        <v>371</v>
      </c>
      <c r="I23" s="7">
        <v>189</v>
      </c>
      <c r="J23" s="7">
        <v>85</v>
      </c>
      <c r="K23" s="7">
        <v>68</v>
      </c>
      <c r="L23" s="7">
        <v>71</v>
      </c>
    </row>
    <row r="24" spans="1:12" x14ac:dyDescent="0.25">
      <c r="A24" s="6">
        <v>31</v>
      </c>
      <c r="B24" s="7">
        <v>15220</v>
      </c>
      <c r="C24" s="7">
        <v>8401</v>
      </c>
      <c r="D24" s="7">
        <v>4763</v>
      </c>
      <c r="E24" s="7">
        <v>3238</v>
      </c>
      <c r="F24" s="7">
        <v>1750</v>
      </c>
      <c r="G24" s="7">
        <v>1044</v>
      </c>
      <c r="H24" s="7">
        <v>619</v>
      </c>
      <c r="I24" s="7">
        <v>318</v>
      </c>
      <c r="J24" s="7">
        <v>167</v>
      </c>
      <c r="K24" s="7">
        <v>106</v>
      </c>
      <c r="L24" s="7">
        <v>163</v>
      </c>
    </row>
    <row r="25" spans="1:12" x14ac:dyDescent="0.25">
      <c r="A25" s="6">
        <v>32</v>
      </c>
      <c r="B25" s="7">
        <v>14850</v>
      </c>
      <c r="C25" s="7">
        <v>8214</v>
      </c>
      <c r="D25" s="7">
        <v>4711</v>
      </c>
      <c r="E25" s="7">
        <v>3235</v>
      </c>
      <c r="F25" s="7">
        <v>2087</v>
      </c>
      <c r="G25" s="7">
        <v>1294</v>
      </c>
      <c r="H25" s="7">
        <v>731</v>
      </c>
      <c r="I25" s="7">
        <v>410</v>
      </c>
      <c r="J25" s="7">
        <v>313</v>
      </c>
      <c r="K25" s="7">
        <v>151</v>
      </c>
      <c r="L25" s="7">
        <v>295</v>
      </c>
    </row>
    <row r="26" spans="1:12" x14ac:dyDescent="0.25">
      <c r="A26" s="6">
        <v>33</v>
      </c>
      <c r="B26" s="7">
        <v>13796</v>
      </c>
      <c r="C26" s="7">
        <v>7528</v>
      </c>
      <c r="D26" s="7">
        <v>4422</v>
      </c>
      <c r="E26" s="7">
        <v>3012</v>
      </c>
      <c r="F26" s="7">
        <v>2095</v>
      </c>
      <c r="G26" s="7">
        <v>1354</v>
      </c>
      <c r="H26" s="7">
        <v>785</v>
      </c>
      <c r="I26" s="7">
        <v>482</v>
      </c>
      <c r="J26" s="7">
        <v>316</v>
      </c>
      <c r="K26" s="7">
        <v>216</v>
      </c>
      <c r="L26" s="7">
        <v>429</v>
      </c>
    </row>
    <row r="27" spans="1:12" x14ac:dyDescent="0.25">
      <c r="A27" s="6">
        <v>34</v>
      </c>
      <c r="B27" s="7">
        <v>12899</v>
      </c>
      <c r="C27" s="7">
        <v>7138</v>
      </c>
      <c r="D27" s="7">
        <v>4039</v>
      </c>
      <c r="E27" s="7">
        <v>2813</v>
      </c>
      <c r="F27" s="7">
        <v>1981</v>
      </c>
      <c r="G27" s="7">
        <v>1261</v>
      </c>
      <c r="H27" s="7">
        <v>804</v>
      </c>
      <c r="I27" s="7">
        <v>527</v>
      </c>
      <c r="J27" s="7">
        <v>362</v>
      </c>
      <c r="K27" s="7">
        <v>241</v>
      </c>
      <c r="L27" s="7">
        <v>569</v>
      </c>
    </row>
    <row r="28" spans="1:12" x14ac:dyDescent="0.25">
      <c r="A28" s="6">
        <v>35</v>
      </c>
      <c r="B28" s="7">
        <v>12486</v>
      </c>
      <c r="C28" s="7">
        <v>6928</v>
      </c>
      <c r="D28" s="7">
        <v>3819</v>
      </c>
      <c r="E28" s="7">
        <v>2813</v>
      </c>
      <c r="F28" s="7">
        <v>2022</v>
      </c>
      <c r="G28" s="7">
        <v>1295</v>
      </c>
      <c r="H28" s="7">
        <v>864</v>
      </c>
      <c r="I28" s="7">
        <v>543</v>
      </c>
      <c r="J28" s="7">
        <v>405</v>
      </c>
      <c r="K28" s="7">
        <v>263</v>
      </c>
      <c r="L28" s="7">
        <v>711</v>
      </c>
    </row>
    <row r="29" spans="1:12" x14ac:dyDescent="0.25">
      <c r="A29" s="6">
        <v>36</v>
      </c>
      <c r="B29" s="7">
        <v>12060</v>
      </c>
      <c r="C29" s="7">
        <v>6687</v>
      </c>
      <c r="D29" s="7">
        <v>3789</v>
      </c>
      <c r="E29" s="7">
        <v>2748</v>
      </c>
      <c r="F29" s="7">
        <v>1958</v>
      </c>
      <c r="G29" s="7">
        <v>1353</v>
      </c>
      <c r="H29" s="7">
        <v>956</v>
      </c>
      <c r="I29" s="7">
        <v>609</v>
      </c>
      <c r="J29" s="7">
        <v>423</v>
      </c>
      <c r="K29" s="7">
        <v>274</v>
      </c>
      <c r="L29" s="7">
        <v>871</v>
      </c>
    </row>
    <row r="30" spans="1:12" x14ac:dyDescent="0.25">
      <c r="A30" s="6">
        <v>37</v>
      </c>
      <c r="B30" s="7">
        <v>11655</v>
      </c>
      <c r="C30" s="7">
        <v>6646</v>
      </c>
      <c r="D30" s="7">
        <v>3672</v>
      </c>
      <c r="E30" s="7">
        <v>2667</v>
      </c>
      <c r="F30" s="7">
        <v>1817</v>
      </c>
      <c r="G30" s="7">
        <v>1245</v>
      </c>
      <c r="H30" s="7">
        <v>859</v>
      </c>
      <c r="I30" s="7">
        <v>534</v>
      </c>
      <c r="J30" s="7">
        <v>398</v>
      </c>
      <c r="K30" s="7">
        <v>274</v>
      </c>
      <c r="L30" s="7">
        <v>871</v>
      </c>
    </row>
    <row r="31" spans="1:12" x14ac:dyDescent="0.25">
      <c r="A31" s="6">
        <v>38</v>
      </c>
      <c r="B31" s="7">
        <v>11343</v>
      </c>
      <c r="C31" s="7">
        <v>6668</v>
      </c>
      <c r="D31" s="7">
        <v>3576</v>
      </c>
      <c r="E31" s="7">
        <v>2634</v>
      </c>
      <c r="F31" s="7">
        <v>1848</v>
      </c>
      <c r="G31" s="7">
        <v>1256</v>
      </c>
      <c r="H31" s="7">
        <v>835</v>
      </c>
      <c r="I31" s="7">
        <v>594</v>
      </c>
      <c r="J31" s="7">
        <v>364</v>
      </c>
      <c r="K31" s="7">
        <v>265</v>
      </c>
      <c r="L31" s="7">
        <v>974</v>
      </c>
    </row>
    <row r="32" spans="1:12" x14ac:dyDescent="0.25">
      <c r="A32" s="6">
        <v>39</v>
      </c>
      <c r="B32" s="7">
        <v>11169</v>
      </c>
      <c r="C32" s="7">
        <v>6712</v>
      </c>
      <c r="D32" s="7">
        <v>3667</v>
      </c>
      <c r="E32" s="7">
        <v>2657</v>
      </c>
      <c r="F32" s="7">
        <v>1919</v>
      </c>
      <c r="G32" s="7">
        <v>1247</v>
      </c>
      <c r="H32" s="7">
        <v>880</v>
      </c>
      <c r="I32" s="7">
        <v>585</v>
      </c>
      <c r="J32" s="7">
        <v>418</v>
      </c>
      <c r="K32" s="7">
        <v>308</v>
      </c>
      <c r="L32" s="7">
        <v>1020</v>
      </c>
    </row>
    <row r="33" spans="1:12" x14ac:dyDescent="0.25">
      <c r="A33" s="6">
        <v>40</v>
      </c>
      <c r="B33" s="7">
        <v>11500</v>
      </c>
      <c r="C33" s="7">
        <v>7112</v>
      </c>
      <c r="D33" s="7">
        <v>3806</v>
      </c>
      <c r="E33" s="7">
        <v>2798</v>
      </c>
      <c r="F33" s="7">
        <v>1956</v>
      </c>
      <c r="G33" s="7">
        <v>1326</v>
      </c>
      <c r="H33" s="7">
        <v>842</v>
      </c>
      <c r="I33" s="7">
        <v>573</v>
      </c>
      <c r="J33" s="7">
        <v>405</v>
      </c>
      <c r="K33" s="7">
        <v>275</v>
      </c>
      <c r="L33" s="7">
        <v>1069</v>
      </c>
    </row>
    <row r="34" spans="1:12" x14ac:dyDescent="0.25">
      <c r="A34" s="6">
        <v>41</v>
      </c>
      <c r="B34" s="7">
        <v>11143</v>
      </c>
      <c r="C34" s="7">
        <v>7051</v>
      </c>
      <c r="D34" s="7">
        <v>3744</v>
      </c>
      <c r="E34" s="7">
        <v>2718</v>
      </c>
      <c r="F34" s="7">
        <v>1982</v>
      </c>
      <c r="G34" s="7">
        <v>1299</v>
      </c>
      <c r="H34" s="7">
        <v>839</v>
      </c>
      <c r="I34" s="7">
        <v>548</v>
      </c>
      <c r="J34" s="7">
        <v>401</v>
      </c>
      <c r="K34" s="7">
        <v>314</v>
      </c>
      <c r="L34" s="7">
        <v>1060</v>
      </c>
    </row>
    <row r="35" spans="1:12" x14ac:dyDescent="0.25">
      <c r="A35" s="6">
        <v>42</v>
      </c>
      <c r="B35" s="7">
        <v>10721</v>
      </c>
      <c r="C35" s="7">
        <v>6896</v>
      </c>
      <c r="D35" s="7">
        <v>3788</v>
      </c>
      <c r="E35" s="7">
        <v>2756</v>
      </c>
      <c r="F35" s="7">
        <v>1979</v>
      </c>
      <c r="G35" s="7">
        <v>1390</v>
      </c>
      <c r="H35" s="7">
        <v>859</v>
      </c>
      <c r="I35" s="7">
        <v>610</v>
      </c>
      <c r="J35" s="7">
        <v>409</v>
      </c>
      <c r="K35" s="7">
        <v>296</v>
      </c>
      <c r="L35" s="7">
        <v>1012</v>
      </c>
    </row>
    <row r="36" spans="1:12" x14ac:dyDescent="0.25">
      <c r="A36" s="6">
        <v>43</v>
      </c>
      <c r="B36" s="7">
        <v>10789</v>
      </c>
      <c r="C36" s="7">
        <v>7030</v>
      </c>
      <c r="D36" s="7">
        <v>3998</v>
      </c>
      <c r="E36" s="7">
        <v>2767</v>
      </c>
      <c r="F36" s="7">
        <v>2085</v>
      </c>
      <c r="G36" s="7">
        <v>1395</v>
      </c>
      <c r="H36" s="7">
        <v>846</v>
      </c>
      <c r="I36" s="7">
        <v>533</v>
      </c>
      <c r="J36" s="7">
        <v>395</v>
      </c>
      <c r="K36" s="7">
        <v>259</v>
      </c>
      <c r="L36" s="7">
        <v>1017</v>
      </c>
    </row>
    <row r="37" spans="1:12" x14ac:dyDescent="0.25">
      <c r="A37" s="6">
        <v>44</v>
      </c>
      <c r="B37" s="7">
        <v>10534</v>
      </c>
      <c r="C37" s="7">
        <v>7186</v>
      </c>
      <c r="D37" s="7">
        <v>3943</v>
      </c>
      <c r="E37" s="7">
        <v>2861</v>
      </c>
      <c r="F37" s="7">
        <v>2023</v>
      </c>
      <c r="G37" s="7">
        <v>1343</v>
      </c>
      <c r="H37" s="7">
        <v>827</v>
      </c>
      <c r="I37" s="7">
        <v>552</v>
      </c>
      <c r="J37" s="7">
        <v>374</v>
      </c>
      <c r="K37" s="7">
        <v>210</v>
      </c>
      <c r="L37" s="7">
        <v>961</v>
      </c>
    </row>
    <row r="38" spans="1:12" x14ac:dyDescent="0.25">
      <c r="A38" s="6">
        <v>45</v>
      </c>
      <c r="B38" s="7">
        <v>9725</v>
      </c>
      <c r="C38" s="7">
        <v>6603</v>
      </c>
      <c r="D38" s="7">
        <v>3767</v>
      </c>
      <c r="E38" s="7">
        <v>2573</v>
      </c>
      <c r="F38" s="7">
        <v>1758</v>
      </c>
      <c r="G38" s="7">
        <v>1123</v>
      </c>
      <c r="H38" s="7">
        <v>673</v>
      </c>
      <c r="I38" s="7">
        <v>401</v>
      </c>
      <c r="J38" s="7">
        <v>282</v>
      </c>
      <c r="K38" s="7">
        <v>204</v>
      </c>
      <c r="L38" s="7">
        <v>720</v>
      </c>
    </row>
    <row r="39" spans="1:12" x14ac:dyDescent="0.25">
      <c r="A39" s="6">
        <v>46</v>
      </c>
      <c r="B39" s="7">
        <v>9237</v>
      </c>
      <c r="C39" s="7">
        <v>6424</v>
      </c>
      <c r="D39" s="7">
        <v>3643</v>
      </c>
      <c r="E39" s="7">
        <v>2597</v>
      </c>
      <c r="F39" s="7">
        <v>1722</v>
      </c>
      <c r="G39" s="7">
        <v>1112</v>
      </c>
      <c r="H39" s="7">
        <v>641</v>
      </c>
      <c r="I39" s="7">
        <v>423</v>
      </c>
      <c r="J39" s="7">
        <v>254</v>
      </c>
      <c r="K39" s="7">
        <v>178</v>
      </c>
      <c r="L39" s="7">
        <v>638</v>
      </c>
    </row>
    <row r="40" spans="1:12" x14ac:dyDescent="0.25">
      <c r="A40" s="6">
        <v>47</v>
      </c>
      <c r="B40" s="7">
        <v>9126</v>
      </c>
      <c r="C40" s="7">
        <v>6430</v>
      </c>
      <c r="D40" s="7">
        <v>3530</v>
      </c>
      <c r="E40" s="7">
        <v>2474</v>
      </c>
      <c r="F40" s="7">
        <v>1701</v>
      </c>
      <c r="G40" s="7">
        <v>1102</v>
      </c>
      <c r="H40" s="7">
        <v>602</v>
      </c>
      <c r="I40" s="7">
        <v>383</v>
      </c>
      <c r="J40" s="7">
        <v>263</v>
      </c>
      <c r="K40" s="7">
        <v>183</v>
      </c>
      <c r="L40" s="7">
        <v>635</v>
      </c>
    </row>
    <row r="41" spans="1:12" x14ac:dyDescent="0.25">
      <c r="A41" s="6">
        <v>48</v>
      </c>
      <c r="B41" s="7">
        <v>8902</v>
      </c>
      <c r="C41" s="7">
        <v>6589</v>
      </c>
      <c r="D41" s="7">
        <v>3583</v>
      </c>
      <c r="E41" s="7">
        <v>2447</v>
      </c>
      <c r="F41" s="7">
        <v>1741</v>
      </c>
      <c r="G41" s="7">
        <v>1064</v>
      </c>
      <c r="H41" s="7">
        <v>637</v>
      </c>
      <c r="I41" s="7">
        <v>401</v>
      </c>
      <c r="J41" s="7">
        <v>264</v>
      </c>
      <c r="K41" s="7">
        <v>167</v>
      </c>
      <c r="L41" s="7">
        <v>587</v>
      </c>
    </row>
    <row r="42" spans="1:12" x14ac:dyDescent="0.25">
      <c r="A42" s="6">
        <v>49</v>
      </c>
      <c r="B42" s="7">
        <v>9016</v>
      </c>
      <c r="C42" s="7">
        <v>6556</v>
      </c>
      <c r="D42" s="7">
        <v>3647</v>
      </c>
      <c r="E42" s="7">
        <v>2383</v>
      </c>
      <c r="F42" s="7">
        <v>1714</v>
      </c>
      <c r="G42" s="7">
        <v>1079</v>
      </c>
      <c r="H42" s="7">
        <v>590</v>
      </c>
      <c r="I42" s="7">
        <v>402</v>
      </c>
      <c r="J42" s="7">
        <v>242</v>
      </c>
      <c r="K42" s="7">
        <v>177</v>
      </c>
      <c r="L42" s="7">
        <v>532</v>
      </c>
    </row>
    <row r="43" spans="1:12" x14ac:dyDescent="0.25">
      <c r="A43" s="6">
        <v>50</v>
      </c>
      <c r="B43" s="7">
        <v>8522</v>
      </c>
      <c r="C43" s="7">
        <v>6395</v>
      </c>
      <c r="D43" s="7">
        <v>3439</v>
      </c>
      <c r="E43" s="7">
        <v>2331</v>
      </c>
      <c r="F43" s="7">
        <v>1565</v>
      </c>
      <c r="G43" s="7">
        <v>986</v>
      </c>
      <c r="H43" s="7">
        <v>572</v>
      </c>
      <c r="I43" s="7">
        <v>368</v>
      </c>
      <c r="J43" s="7">
        <v>246</v>
      </c>
      <c r="K43" s="7">
        <v>153</v>
      </c>
      <c r="L43" s="7">
        <v>536</v>
      </c>
    </row>
    <row r="44" spans="1:12" x14ac:dyDescent="0.25">
      <c r="A44" s="6">
        <v>51</v>
      </c>
      <c r="B44" s="7">
        <v>9035</v>
      </c>
      <c r="C44" s="7">
        <v>6876</v>
      </c>
      <c r="D44" s="7">
        <v>3585</v>
      </c>
      <c r="E44" s="7">
        <v>2251</v>
      </c>
      <c r="F44" s="7">
        <v>1605</v>
      </c>
      <c r="G44" s="7">
        <v>1074</v>
      </c>
      <c r="H44" s="7">
        <v>580</v>
      </c>
      <c r="I44" s="7">
        <v>361</v>
      </c>
      <c r="J44" s="7">
        <v>243</v>
      </c>
      <c r="K44" s="7">
        <v>157</v>
      </c>
      <c r="L44" s="7">
        <v>536</v>
      </c>
    </row>
    <row r="45" spans="1:12" x14ac:dyDescent="0.25">
      <c r="A45" s="6">
        <v>52</v>
      </c>
      <c r="B45" s="7">
        <v>9221</v>
      </c>
      <c r="C45" s="7">
        <v>6798</v>
      </c>
      <c r="D45" s="7">
        <v>3644</v>
      </c>
      <c r="E45" s="7">
        <v>2444</v>
      </c>
      <c r="F45" s="7">
        <v>1651</v>
      </c>
      <c r="G45" s="7">
        <v>1066</v>
      </c>
      <c r="H45" s="7">
        <v>613</v>
      </c>
      <c r="I45" s="7">
        <v>368</v>
      </c>
      <c r="J45" s="7">
        <v>225</v>
      </c>
      <c r="K45" s="7">
        <v>162</v>
      </c>
      <c r="L45" s="7">
        <v>533</v>
      </c>
    </row>
    <row r="46" spans="1:12" x14ac:dyDescent="0.25">
      <c r="A46" s="6">
        <v>53</v>
      </c>
      <c r="B46" s="7">
        <v>9568</v>
      </c>
      <c r="C46" s="7">
        <v>7087</v>
      </c>
      <c r="D46" s="7">
        <v>3861</v>
      </c>
      <c r="E46" s="7">
        <v>2471</v>
      </c>
      <c r="F46" s="7">
        <v>1693</v>
      </c>
      <c r="G46" s="7">
        <v>1063</v>
      </c>
      <c r="H46" s="7">
        <v>629</v>
      </c>
      <c r="I46" s="7">
        <v>388</v>
      </c>
      <c r="J46" s="7">
        <v>251</v>
      </c>
      <c r="K46" s="7">
        <v>148</v>
      </c>
      <c r="L46" s="7">
        <v>512</v>
      </c>
    </row>
    <row r="47" spans="1:12" x14ac:dyDescent="0.25">
      <c r="A47" s="6">
        <v>54</v>
      </c>
      <c r="B47" s="7">
        <v>9628</v>
      </c>
      <c r="C47" s="7">
        <v>7438</v>
      </c>
      <c r="D47" s="7">
        <v>3843</v>
      </c>
      <c r="E47" s="7">
        <v>2493</v>
      </c>
      <c r="F47" s="7">
        <v>1658</v>
      </c>
      <c r="G47" s="7">
        <v>1148</v>
      </c>
      <c r="H47" s="7">
        <v>605</v>
      </c>
      <c r="I47" s="7">
        <v>350</v>
      </c>
      <c r="J47" s="7">
        <v>240</v>
      </c>
      <c r="K47" s="7">
        <v>178</v>
      </c>
      <c r="L47" s="7">
        <v>499</v>
      </c>
    </row>
    <row r="48" spans="1:12" x14ac:dyDescent="0.25">
      <c r="A48" s="6">
        <v>55</v>
      </c>
      <c r="B48" s="7">
        <v>9532</v>
      </c>
      <c r="C48" s="7">
        <v>7250</v>
      </c>
      <c r="D48" s="7">
        <v>3851</v>
      </c>
      <c r="E48" s="7">
        <v>2487</v>
      </c>
      <c r="F48" s="7">
        <v>1716</v>
      </c>
      <c r="G48" s="7">
        <v>1080</v>
      </c>
      <c r="H48" s="7">
        <v>621</v>
      </c>
      <c r="I48" s="7">
        <v>389</v>
      </c>
      <c r="J48" s="7">
        <v>233</v>
      </c>
      <c r="K48" s="7">
        <v>157</v>
      </c>
      <c r="L48" s="7">
        <v>498</v>
      </c>
    </row>
    <row r="49" spans="1:12" x14ac:dyDescent="0.25">
      <c r="A49" s="6">
        <v>56</v>
      </c>
      <c r="B49" s="7">
        <v>9432</v>
      </c>
      <c r="C49" s="7">
        <v>7420</v>
      </c>
      <c r="D49" s="7">
        <v>3824</v>
      </c>
      <c r="E49" s="7">
        <v>2495</v>
      </c>
      <c r="F49" s="7">
        <v>1656</v>
      </c>
      <c r="G49" s="7">
        <v>1147</v>
      </c>
      <c r="H49" s="7">
        <v>576</v>
      </c>
      <c r="I49" s="7">
        <v>354</v>
      </c>
      <c r="J49" s="7">
        <v>236</v>
      </c>
      <c r="K49" s="7">
        <v>196</v>
      </c>
      <c r="L49" s="7">
        <v>495</v>
      </c>
    </row>
    <row r="50" spans="1:12" x14ac:dyDescent="0.25">
      <c r="A50" s="6">
        <v>57</v>
      </c>
      <c r="B50" s="7">
        <v>9156</v>
      </c>
      <c r="C50" s="7">
        <v>7206</v>
      </c>
      <c r="D50" s="7">
        <v>3667</v>
      </c>
      <c r="E50" s="7">
        <v>2319</v>
      </c>
      <c r="F50" s="7">
        <v>1618</v>
      </c>
      <c r="G50" s="7">
        <v>1030</v>
      </c>
      <c r="H50" s="7">
        <v>554</v>
      </c>
      <c r="I50" s="7">
        <v>357</v>
      </c>
      <c r="J50" s="7">
        <v>221</v>
      </c>
      <c r="K50" s="7">
        <v>120</v>
      </c>
      <c r="L50" s="7">
        <v>428</v>
      </c>
    </row>
    <row r="51" spans="1:12" x14ac:dyDescent="0.25">
      <c r="A51" s="6">
        <v>58</v>
      </c>
      <c r="B51" s="7">
        <v>8831</v>
      </c>
      <c r="C51" s="7">
        <v>6876</v>
      </c>
      <c r="D51" s="7">
        <v>3572</v>
      </c>
      <c r="E51" s="7">
        <v>2227</v>
      </c>
      <c r="F51" s="7">
        <v>1468</v>
      </c>
      <c r="G51" s="7">
        <v>976</v>
      </c>
      <c r="H51" s="7">
        <v>489</v>
      </c>
      <c r="I51" s="7">
        <v>295</v>
      </c>
      <c r="J51" s="7">
        <v>205</v>
      </c>
      <c r="K51" s="7">
        <v>144</v>
      </c>
      <c r="L51" s="7">
        <v>423</v>
      </c>
    </row>
    <row r="52" spans="1:12" x14ac:dyDescent="0.25">
      <c r="A52" s="6">
        <v>59</v>
      </c>
      <c r="B52" s="7">
        <v>8102</v>
      </c>
      <c r="C52" s="7">
        <v>6328</v>
      </c>
      <c r="D52" s="7">
        <v>3166</v>
      </c>
      <c r="E52" s="7">
        <v>2078</v>
      </c>
      <c r="F52" s="7">
        <v>1377</v>
      </c>
      <c r="G52" s="7">
        <v>880</v>
      </c>
      <c r="H52" s="7">
        <v>517</v>
      </c>
      <c r="I52" s="7">
        <v>267</v>
      </c>
      <c r="J52" s="7">
        <v>191</v>
      </c>
      <c r="K52" s="7">
        <v>119</v>
      </c>
      <c r="L52" s="7">
        <v>365</v>
      </c>
    </row>
    <row r="53" spans="1:12" x14ac:dyDescent="0.25">
      <c r="A53" s="6">
        <v>60</v>
      </c>
      <c r="B53" s="7">
        <v>7826</v>
      </c>
      <c r="C53" s="7">
        <v>6094</v>
      </c>
      <c r="D53" s="7">
        <v>3073</v>
      </c>
      <c r="E53" s="7">
        <v>1940</v>
      </c>
      <c r="F53" s="7">
        <v>1300</v>
      </c>
      <c r="G53" s="7">
        <v>846</v>
      </c>
      <c r="H53" s="7">
        <v>474</v>
      </c>
      <c r="I53" s="7">
        <v>265</v>
      </c>
      <c r="J53" s="7">
        <v>163</v>
      </c>
      <c r="K53" s="7">
        <v>116</v>
      </c>
      <c r="L53" s="7">
        <v>349</v>
      </c>
    </row>
    <row r="54" spans="1:12" x14ac:dyDescent="0.25">
      <c r="A54" s="6">
        <v>61</v>
      </c>
      <c r="B54" s="7">
        <v>6782</v>
      </c>
      <c r="C54" s="7">
        <v>5216</v>
      </c>
      <c r="D54" s="7">
        <v>2723</v>
      </c>
      <c r="E54" s="7">
        <v>1786</v>
      </c>
      <c r="F54" s="7">
        <v>1156</v>
      </c>
      <c r="G54" s="7">
        <v>676</v>
      </c>
      <c r="H54" s="7">
        <v>414</v>
      </c>
      <c r="I54" s="7">
        <v>242</v>
      </c>
      <c r="J54" s="7">
        <v>137</v>
      </c>
      <c r="K54" s="7">
        <v>104</v>
      </c>
      <c r="L54" s="7">
        <v>271</v>
      </c>
    </row>
    <row r="55" spans="1:12" x14ac:dyDescent="0.25">
      <c r="A55" s="6">
        <v>62</v>
      </c>
      <c r="B55" s="7">
        <v>4945</v>
      </c>
      <c r="C55" s="7">
        <v>3623</v>
      </c>
      <c r="D55" s="7">
        <v>1975</v>
      </c>
      <c r="E55" s="7">
        <v>1209</v>
      </c>
      <c r="F55" s="7">
        <v>848</v>
      </c>
      <c r="G55" s="7">
        <v>487</v>
      </c>
      <c r="H55" s="7">
        <v>282</v>
      </c>
      <c r="I55" s="7">
        <v>153</v>
      </c>
      <c r="J55" s="7">
        <v>122</v>
      </c>
      <c r="K55" s="7">
        <v>69</v>
      </c>
      <c r="L55" s="7">
        <v>224</v>
      </c>
    </row>
    <row r="56" spans="1:12" x14ac:dyDescent="0.25">
      <c r="A56" s="6">
        <v>63</v>
      </c>
      <c r="B56" s="7">
        <v>3154</v>
      </c>
      <c r="C56" s="7">
        <v>1534</v>
      </c>
      <c r="D56" s="7">
        <v>837</v>
      </c>
      <c r="E56" s="7">
        <v>553</v>
      </c>
      <c r="F56" s="7">
        <v>330</v>
      </c>
      <c r="G56" s="7">
        <v>210</v>
      </c>
      <c r="H56" s="7">
        <v>108</v>
      </c>
      <c r="I56" s="7">
        <v>53</v>
      </c>
      <c r="J56" s="7">
        <v>35</v>
      </c>
      <c r="K56" s="7">
        <v>21</v>
      </c>
      <c r="L56" s="7">
        <v>67</v>
      </c>
    </row>
    <row r="57" spans="1:12" x14ac:dyDescent="0.25">
      <c r="A57" s="6">
        <v>64</v>
      </c>
      <c r="B57" s="7">
        <v>2980</v>
      </c>
      <c r="C57" s="7">
        <v>1330</v>
      </c>
      <c r="D57" s="7">
        <v>681</v>
      </c>
      <c r="E57" s="7">
        <v>403</v>
      </c>
      <c r="F57" s="7">
        <v>268</v>
      </c>
      <c r="G57" s="7">
        <v>148</v>
      </c>
      <c r="H57" s="7">
        <v>89</v>
      </c>
      <c r="I57" s="7">
        <v>55</v>
      </c>
      <c r="J57" s="7">
        <v>26</v>
      </c>
      <c r="K57" s="7">
        <v>25</v>
      </c>
      <c r="L57" s="7">
        <v>50</v>
      </c>
    </row>
    <row r="58" spans="1:12" ht="15.75" thickBot="1" x14ac:dyDescent="0.3">
      <c r="A58" s="8" t="s">
        <v>13</v>
      </c>
      <c r="B58" s="9">
        <f t="shared" ref="B58:L58" si="0">SUM(B8:B57)</f>
        <v>580288</v>
      </c>
      <c r="C58" s="9">
        <f t="shared" si="0"/>
        <v>277681</v>
      </c>
      <c r="D58" s="9">
        <f t="shared" si="0"/>
        <v>139384</v>
      </c>
      <c r="E58" s="9">
        <f t="shared" si="0"/>
        <v>90094</v>
      </c>
      <c r="F58" s="9">
        <f t="shared" si="0"/>
        <v>59603</v>
      </c>
      <c r="G58" s="9">
        <f t="shared" si="0"/>
        <v>38007</v>
      </c>
      <c r="H58" s="9">
        <f t="shared" si="0"/>
        <v>22537</v>
      </c>
      <c r="I58" s="9">
        <f t="shared" si="0"/>
        <v>14025</v>
      </c>
      <c r="J58" s="9">
        <f t="shared" si="0"/>
        <v>9378</v>
      </c>
      <c r="K58" s="9">
        <f t="shared" si="0"/>
        <v>6328</v>
      </c>
      <c r="L58" s="9">
        <f t="shared" si="0"/>
        <v>20018</v>
      </c>
    </row>
    <row r="59" spans="1:12" ht="15.75" thickTop="1" x14ac:dyDescent="0.25">
      <c r="A59" s="5"/>
    </row>
    <row r="60" spans="1:12" x14ac:dyDescent="0.25">
      <c r="A60" s="5"/>
    </row>
    <row r="61" spans="1:12" x14ac:dyDescent="0.25">
      <c r="B61" s="11"/>
      <c r="C61" s="10"/>
      <c r="D61" s="10"/>
      <c r="E61" s="10"/>
      <c r="F61" s="10"/>
      <c r="G61" s="10"/>
      <c r="H61" s="10"/>
      <c r="I61" s="10"/>
    </row>
    <row r="62" spans="1:12" x14ac:dyDescent="0.25">
      <c r="B62" s="11"/>
      <c r="C62" s="10"/>
      <c r="D62" s="10"/>
      <c r="E62" s="10"/>
      <c r="F62" s="10"/>
      <c r="G62" s="10"/>
      <c r="H62" s="10"/>
      <c r="I62" s="10"/>
    </row>
    <row r="63" spans="1:12" x14ac:dyDescent="0.25">
      <c r="B63" s="11"/>
      <c r="C63" s="10"/>
      <c r="D63" s="10"/>
      <c r="E63" s="10"/>
      <c r="F63" s="10"/>
      <c r="G63" s="10"/>
      <c r="H63" s="10"/>
      <c r="I63" s="10"/>
    </row>
    <row r="64" spans="1:12" x14ac:dyDescent="0.25">
      <c r="B64" s="11"/>
      <c r="C64" s="10"/>
      <c r="D64" s="10"/>
      <c r="E64" s="10"/>
      <c r="F64" s="10"/>
      <c r="G64" s="10"/>
      <c r="H64" s="10"/>
      <c r="I64" s="10"/>
    </row>
    <row r="65" spans="2:9" x14ac:dyDescent="0.25">
      <c r="B65" s="11"/>
      <c r="C65" s="10"/>
      <c r="D65" s="10"/>
      <c r="E65" s="10"/>
      <c r="F65" s="10"/>
      <c r="G65" s="10"/>
      <c r="H65" s="10"/>
      <c r="I65" s="10"/>
    </row>
    <row r="66" spans="2:9" x14ac:dyDescent="0.25">
      <c r="B66" s="11"/>
      <c r="C66" s="10"/>
      <c r="D66" s="10"/>
      <c r="E66" s="10"/>
      <c r="F66" s="10"/>
      <c r="G66" s="10"/>
      <c r="H66" s="10"/>
      <c r="I66" s="10"/>
    </row>
    <row r="67" spans="2:9" x14ac:dyDescent="0.25">
      <c r="B67" s="11"/>
      <c r="C67" s="10"/>
      <c r="D67" s="10"/>
      <c r="E67" s="10"/>
      <c r="F67" s="10"/>
      <c r="G67" s="10"/>
      <c r="H67" s="10"/>
      <c r="I67" s="10"/>
    </row>
    <row r="68" spans="2:9" x14ac:dyDescent="0.25">
      <c r="B68" s="11"/>
      <c r="C68" s="10"/>
      <c r="D68" s="10"/>
      <c r="E68" s="10"/>
      <c r="F68" s="10"/>
      <c r="G68" s="10"/>
      <c r="H68" s="10"/>
      <c r="I68" s="10"/>
    </row>
    <row r="69" spans="2:9" x14ac:dyDescent="0.25">
      <c r="B69" s="11"/>
      <c r="C69" s="10"/>
      <c r="D69" s="10"/>
      <c r="E69" s="10"/>
      <c r="F69" s="10"/>
      <c r="G69" s="10"/>
      <c r="H69" s="10"/>
      <c r="I69" s="10"/>
    </row>
    <row r="70" spans="2:9" x14ac:dyDescent="0.25">
      <c r="B70" s="11"/>
      <c r="C70" s="10"/>
      <c r="D70" s="10"/>
      <c r="E70" s="10"/>
      <c r="F70" s="10"/>
      <c r="G70" s="10"/>
      <c r="H70" s="10"/>
      <c r="I70" s="10"/>
    </row>
    <row r="71" spans="2:9" x14ac:dyDescent="0.25">
      <c r="B71" s="11"/>
      <c r="C71" s="10"/>
      <c r="D71" s="10"/>
      <c r="E71" s="10"/>
      <c r="F71" s="10"/>
      <c r="G71" s="10"/>
      <c r="H71" s="10"/>
      <c r="I71" s="10"/>
    </row>
    <row r="72" spans="2:9" x14ac:dyDescent="0.25">
      <c r="B72" s="11"/>
      <c r="C72" s="10"/>
      <c r="D72" s="10"/>
      <c r="E72" s="10"/>
      <c r="F72" s="10"/>
      <c r="G72" s="10"/>
      <c r="H72" s="10"/>
      <c r="I72" s="10"/>
    </row>
    <row r="73" spans="2:9" x14ac:dyDescent="0.25">
      <c r="B73" s="11"/>
      <c r="C73" s="10"/>
      <c r="D73" s="10"/>
      <c r="E73" s="10"/>
      <c r="F73" s="10"/>
      <c r="G73" s="10"/>
      <c r="H73" s="10"/>
      <c r="I73" s="10"/>
    </row>
    <row r="74" spans="2:9" x14ac:dyDescent="0.25">
      <c r="B74" s="11"/>
      <c r="C74" s="10"/>
      <c r="D74" s="10"/>
      <c r="E74" s="10"/>
      <c r="F74" s="10"/>
      <c r="G74" s="10"/>
      <c r="H74" s="10"/>
      <c r="I74" s="10"/>
    </row>
    <row r="75" spans="2:9" x14ac:dyDescent="0.25">
      <c r="B75" s="11"/>
      <c r="C75" s="10"/>
      <c r="D75" s="10"/>
      <c r="E75" s="10"/>
      <c r="F75" s="10"/>
      <c r="G75" s="10"/>
      <c r="H75" s="10"/>
      <c r="I75" s="10"/>
    </row>
    <row r="76" spans="2:9" x14ac:dyDescent="0.25">
      <c r="B76" s="11"/>
      <c r="C76" s="10"/>
      <c r="D76" s="10"/>
      <c r="E76" s="10"/>
      <c r="F76" s="10"/>
      <c r="G76" s="10"/>
      <c r="H76" s="10"/>
      <c r="I76" s="10"/>
    </row>
    <row r="77" spans="2:9" x14ac:dyDescent="0.25">
      <c r="B77" s="11"/>
      <c r="C77" s="10"/>
      <c r="D77" s="10"/>
      <c r="E77" s="10"/>
      <c r="F77" s="10"/>
      <c r="G77" s="10"/>
      <c r="H77" s="10"/>
      <c r="I77" s="10"/>
    </row>
    <row r="78" spans="2:9" x14ac:dyDescent="0.25">
      <c r="B78" s="11"/>
      <c r="C78" s="10"/>
      <c r="D78" s="10"/>
      <c r="E78" s="10"/>
      <c r="F78" s="10"/>
      <c r="G78" s="10"/>
      <c r="H78" s="10"/>
      <c r="I78" s="10"/>
    </row>
    <row r="79" spans="2:9" x14ac:dyDescent="0.25">
      <c r="B79" s="11"/>
      <c r="C79" s="10"/>
      <c r="D79" s="10"/>
      <c r="E79" s="10"/>
      <c r="F79" s="10"/>
      <c r="G79" s="10"/>
      <c r="H79" s="10"/>
      <c r="I79" s="10"/>
    </row>
    <row r="80" spans="2:9" x14ac:dyDescent="0.25">
      <c r="B80" s="11"/>
      <c r="C80" s="10"/>
      <c r="D80" s="10"/>
      <c r="E80" s="10"/>
      <c r="F80" s="10"/>
      <c r="G80" s="10"/>
      <c r="H80" s="10"/>
      <c r="I80" s="10"/>
    </row>
    <row r="81" spans="2:9" x14ac:dyDescent="0.25">
      <c r="B81" s="11"/>
      <c r="C81" s="10"/>
      <c r="D81" s="10"/>
      <c r="E81" s="10"/>
      <c r="F81" s="10"/>
      <c r="G81" s="10"/>
      <c r="H81" s="10"/>
      <c r="I81" s="10"/>
    </row>
    <row r="82" spans="2:9" x14ac:dyDescent="0.25">
      <c r="B82" s="11"/>
      <c r="C82" s="10"/>
      <c r="D82" s="10"/>
      <c r="E82" s="10"/>
      <c r="F82" s="10"/>
      <c r="G82" s="10"/>
      <c r="H82" s="10"/>
      <c r="I82" s="10"/>
    </row>
    <row r="83" spans="2:9" x14ac:dyDescent="0.25">
      <c r="B83" s="11"/>
      <c r="C83" s="10"/>
      <c r="D83" s="10"/>
      <c r="E83" s="10"/>
      <c r="F83" s="10"/>
      <c r="G83" s="10"/>
      <c r="H83" s="10"/>
      <c r="I83" s="10"/>
    </row>
    <row r="84" spans="2:9" x14ac:dyDescent="0.25">
      <c r="B84" s="11"/>
      <c r="C84" s="10"/>
      <c r="D84" s="10"/>
      <c r="E84" s="10"/>
      <c r="F84" s="10"/>
      <c r="G84" s="10"/>
      <c r="H84" s="10"/>
      <c r="I84" s="10"/>
    </row>
    <row r="85" spans="2:9" x14ac:dyDescent="0.25">
      <c r="B85" s="11"/>
      <c r="C85" s="10"/>
      <c r="D85" s="10"/>
      <c r="E85" s="10"/>
      <c r="F85" s="10"/>
      <c r="G85" s="10"/>
      <c r="H85" s="10"/>
      <c r="I85" s="10"/>
    </row>
    <row r="86" spans="2:9" x14ac:dyDescent="0.25">
      <c r="B86" s="11"/>
      <c r="C86" s="10"/>
      <c r="D86" s="10"/>
      <c r="E86" s="10"/>
      <c r="F86" s="10"/>
      <c r="G86" s="10"/>
      <c r="H86" s="10"/>
      <c r="I86" s="10"/>
    </row>
    <row r="87" spans="2:9" x14ac:dyDescent="0.25">
      <c r="B87" s="11"/>
      <c r="C87" s="10"/>
      <c r="D87" s="10"/>
      <c r="E87" s="10"/>
      <c r="F87" s="10"/>
      <c r="G87" s="10"/>
      <c r="H87" s="10"/>
      <c r="I87" s="10"/>
    </row>
    <row r="88" spans="2:9" x14ac:dyDescent="0.25">
      <c r="B88" s="11"/>
      <c r="C88" s="10"/>
      <c r="D88" s="10"/>
      <c r="E88" s="10"/>
      <c r="F88" s="10"/>
      <c r="G88" s="10"/>
      <c r="H88" s="10"/>
      <c r="I88" s="10"/>
    </row>
    <row r="89" spans="2:9" x14ac:dyDescent="0.25">
      <c r="B89" s="11"/>
      <c r="C89" s="10"/>
      <c r="D89" s="10"/>
      <c r="E89" s="10"/>
      <c r="F89" s="10"/>
      <c r="G89" s="10"/>
      <c r="H89" s="10"/>
      <c r="I89" s="10"/>
    </row>
    <row r="90" spans="2:9" x14ac:dyDescent="0.25">
      <c r="B90" s="11"/>
      <c r="C90" s="10"/>
      <c r="D90" s="10"/>
      <c r="E90" s="10"/>
      <c r="F90" s="10"/>
      <c r="G90" s="10"/>
      <c r="H90" s="10"/>
      <c r="I90" s="10"/>
    </row>
    <row r="91" spans="2:9" x14ac:dyDescent="0.25">
      <c r="B91" s="11"/>
      <c r="C91" s="10"/>
      <c r="D91" s="10"/>
      <c r="E91" s="10"/>
      <c r="F91" s="10"/>
      <c r="G91" s="10"/>
      <c r="H91" s="10"/>
      <c r="I91" s="10"/>
    </row>
    <row r="92" spans="2:9" x14ac:dyDescent="0.25">
      <c r="B92" s="11"/>
      <c r="C92" s="10"/>
      <c r="D92" s="10"/>
      <c r="E92" s="10"/>
      <c r="F92" s="10"/>
      <c r="G92" s="10"/>
      <c r="H92" s="10"/>
      <c r="I92" s="10"/>
    </row>
    <row r="93" spans="2:9" x14ac:dyDescent="0.25">
      <c r="B93" s="11"/>
      <c r="C93" s="10"/>
      <c r="D93" s="10"/>
      <c r="E93" s="10"/>
      <c r="F93" s="10"/>
      <c r="G93" s="10"/>
      <c r="H93" s="10"/>
      <c r="I93" s="10"/>
    </row>
    <row r="94" spans="2:9" x14ac:dyDescent="0.25">
      <c r="B94" s="11"/>
      <c r="C94" s="10"/>
      <c r="D94" s="10"/>
      <c r="E94" s="10"/>
      <c r="F94" s="10"/>
      <c r="G94" s="10"/>
      <c r="H94" s="10"/>
      <c r="I94" s="10"/>
    </row>
    <row r="95" spans="2:9" x14ac:dyDescent="0.25">
      <c r="B95" s="11"/>
      <c r="C95" s="10"/>
      <c r="D95" s="10"/>
      <c r="E95" s="10"/>
      <c r="F95" s="10"/>
      <c r="G95" s="10"/>
      <c r="H95" s="10"/>
      <c r="I95" s="10"/>
    </row>
    <row r="96" spans="2:9" x14ac:dyDescent="0.25">
      <c r="B96" s="11"/>
      <c r="C96" s="10"/>
      <c r="D96" s="10"/>
      <c r="E96" s="10"/>
      <c r="F96" s="10"/>
      <c r="G96" s="10"/>
      <c r="H96" s="10"/>
      <c r="I96" s="10"/>
    </row>
    <row r="97" spans="2:9" x14ac:dyDescent="0.25">
      <c r="B97" s="11"/>
      <c r="C97" s="10"/>
      <c r="D97" s="10"/>
      <c r="E97" s="10"/>
      <c r="F97" s="10"/>
      <c r="G97" s="10"/>
      <c r="H97" s="10"/>
      <c r="I97" s="10"/>
    </row>
    <row r="98" spans="2:9" x14ac:dyDescent="0.25">
      <c r="B98" s="11"/>
      <c r="C98" s="10"/>
      <c r="D98" s="10"/>
      <c r="E98" s="10"/>
      <c r="F98" s="10"/>
      <c r="G98" s="10"/>
      <c r="H98" s="10"/>
      <c r="I98" s="10"/>
    </row>
    <row r="99" spans="2:9" x14ac:dyDescent="0.25">
      <c r="B99" s="11"/>
      <c r="C99" s="10"/>
      <c r="D99" s="10"/>
      <c r="E99" s="10"/>
      <c r="F99" s="10"/>
      <c r="G99" s="10"/>
      <c r="H99" s="10"/>
      <c r="I99" s="10"/>
    </row>
    <row r="100" spans="2:9" x14ac:dyDescent="0.25">
      <c r="B100" s="11"/>
      <c r="C100" s="10"/>
      <c r="D100" s="10"/>
      <c r="E100" s="10"/>
      <c r="F100" s="10"/>
      <c r="G100" s="10"/>
      <c r="H100" s="10"/>
      <c r="I100" s="10"/>
    </row>
    <row r="101" spans="2:9" x14ac:dyDescent="0.25">
      <c r="B101" s="11"/>
      <c r="C101" s="10"/>
      <c r="D101" s="10"/>
      <c r="E101" s="10"/>
      <c r="F101" s="10"/>
      <c r="G101" s="10"/>
      <c r="H101" s="10"/>
      <c r="I101" s="10"/>
    </row>
    <row r="102" spans="2:9" x14ac:dyDescent="0.25">
      <c r="B102" s="11"/>
      <c r="C102" s="10"/>
      <c r="D102" s="10"/>
      <c r="E102" s="10"/>
      <c r="F102" s="10"/>
      <c r="G102" s="10"/>
      <c r="H102" s="10"/>
      <c r="I102" s="10"/>
    </row>
  </sheetData>
  <mergeCells count="4">
    <mergeCell ref="B1:L1"/>
    <mergeCell ref="B3:I3"/>
    <mergeCell ref="A5:A6"/>
    <mergeCell ref="B5:L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opLeftCell="N1" workbookViewId="0">
      <pane ySplit="7" topLeftCell="A37" activePane="bottomLeft" state="frozen"/>
      <selection pane="bottomLeft" activeCell="N53" sqref="N53"/>
    </sheetView>
  </sheetViews>
  <sheetFormatPr defaultRowHeight="15" x14ac:dyDescent="0.25"/>
  <cols>
    <col min="1" max="1" width="10.5703125" customWidth="1"/>
  </cols>
  <sheetData>
    <row r="1" spans="1:32" x14ac:dyDescent="0.25">
      <c r="A1" s="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x14ac:dyDescent="0.2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5" t="s">
        <v>16</v>
      </c>
      <c r="B3" s="23"/>
      <c r="C3" s="23"/>
      <c r="D3" s="23"/>
      <c r="E3" s="23"/>
      <c r="F3" s="23"/>
      <c r="G3" s="23"/>
      <c r="H3" s="23"/>
      <c r="I3" s="2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26" t="s">
        <v>1</v>
      </c>
      <c r="B5" s="27" t="s">
        <v>14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2.75" x14ac:dyDescent="0.25">
      <c r="A6" s="26"/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27</v>
      </c>
      <c r="M6" s="15" t="s">
        <v>28</v>
      </c>
      <c r="N6" s="15" t="s">
        <v>29</v>
      </c>
      <c r="O6" s="15" t="s">
        <v>30</v>
      </c>
      <c r="P6" s="15" t="s">
        <v>31</v>
      </c>
      <c r="Q6" s="15" t="s">
        <v>32</v>
      </c>
      <c r="R6" s="15" t="s">
        <v>33</v>
      </c>
      <c r="S6" s="15" t="s">
        <v>34</v>
      </c>
      <c r="T6" s="15" t="s">
        <v>35</v>
      </c>
      <c r="U6" s="15" t="s">
        <v>36</v>
      </c>
      <c r="V6" s="15" t="s">
        <v>37</v>
      </c>
      <c r="W6" s="15" t="s">
        <v>38</v>
      </c>
      <c r="X6" s="15" t="s">
        <v>39</v>
      </c>
      <c r="Y6" s="15" t="s">
        <v>40</v>
      </c>
      <c r="Z6" s="15" t="s">
        <v>41</v>
      </c>
      <c r="AA6" s="15" t="s">
        <v>42</v>
      </c>
      <c r="AB6" s="15" t="s">
        <v>43</v>
      </c>
      <c r="AC6" s="15" t="s">
        <v>44</v>
      </c>
      <c r="AD6" s="15" t="s">
        <v>45</v>
      </c>
      <c r="AE6" s="15" t="s">
        <v>46</v>
      </c>
      <c r="AF6" s="15" t="s">
        <v>47</v>
      </c>
    </row>
    <row r="7" spans="1:32" x14ac:dyDescent="0.25">
      <c r="A7" s="16">
        <v>1</v>
      </c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>
        <v>14</v>
      </c>
      <c r="P7" s="16">
        <v>15</v>
      </c>
      <c r="Q7" s="16">
        <v>16</v>
      </c>
      <c r="R7" s="16">
        <v>17</v>
      </c>
      <c r="S7" s="16">
        <v>18</v>
      </c>
      <c r="T7" s="16">
        <v>19</v>
      </c>
      <c r="U7" s="16">
        <v>20</v>
      </c>
      <c r="V7" s="16">
        <v>21</v>
      </c>
      <c r="W7" s="16">
        <v>22</v>
      </c>
      <c r="X7" s="16">
        <v>23</v>
      </c>
      <c r="Y7" s="16">
        <v>24</v>
      </c>
      <c r="Z7" s="16">
        <v>25</v>
      </c>
      <c r="AA7" s="16">
        <v>26</v>
      </c>
      <c r="AB7" s="16">
        <v>27</v>
      </c>
      <c r="AC7" s="16">
        <v>28</v>
      </c>
      <c r="AD7" s="16">
        <v>29</v>
      </c>
      <c r="AE7" s="16">
        <v>30</v>
      </c>
      <c r="AF7" s="16"/>
    </row>
    <row r="8" spans="1:32" x14ac:dyDescent="0.25">
      <c r="A8" s="6">
        <v>15</v>
      </c>
      <c r="B8" s="7">
        <v>502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</row>
    <row r="9" spans="1:32" x14ac:dyDescent="0.25">
      <c r="A9" s="6">
        <v>16</v>
      </c>
      <c r="B9" s="7">
        <v>3407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</row>
    <row r="10" spans="1:32" x14ac:dyDescent="0.25">
      <c r="A10" s="6">
        <v>17</v>
      </c>
      <c r="B10" s="7">
        <v>5621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</row>
    <row r="11" spans="1:32" x14ac:dyDescent="0.25">
      <c r="A11" s="6">
        <v>18</v>
      </c>
      <c r="B11" s="7">
        <v>7481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</row>
    <row r="12" spans="1:32" x14ac:dyDescent="0.25">
      <c r="A12" s="6">
        <v>19</v>
      </c>
      <c r="B12" s="7">
        <v>10883</v>
      </c>
      <c r="C12" s="7">
        <v>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</row>
    <row r="13" spans="1:32" x14ac:dyDescent="0.25">
      <c r="A13" s="6">
        <v>20</v>
      </c>
      <c r="B13" s="7">
        <v>13667</v>
      </c>
      <c r="C13" s="7">
        <v>32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</row>
    <row r="14" spans="1:32" x14ac:dyDescent="0.25">
      <c r="A14" s="6">
        <v>21</v>
      </c>
      <c r="B14" s="7">
        <v>16417</v>
      </c>
      <c r="C14" s="7">
        <v>196</v>
      </c>
      <c r="D14" s="7">
        <v>4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</row>
    <row r="15" spans="1:32" x14ac:dyDescent="0.25">
      <c r="A15" s="6">
        <v>22</v>
      </c>
      <c r="B15" s="7">
        <v>18643</v>
      </c>
      <c r="C15" s="7">
        <v>920</v>
      </c>
      <c r="D15" s="7">
        <v>47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</row>
    <row r="16" spans="1:32" x14ac:dyDescent="0.25">
      <c r="A16" s="6">
        <v>23</v>
      </c>
      <c r="B16" s="7">
        <v>21170</v>
      </c>
      <c r="C16" s="7">
        <v>2599</v>
      </c>
      <c r="D16" s="7">
        <v>112</v>
      </c>
      <c r="E16" s="7">
        <v>11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</row>
    <row r="17" spans="1:32" x14ac:dyDescent="0.25">
      <c r="A17" s="6">
        <v>24</v>
      </c>
      <c r="B17" s="7">
        <v>22346</v>
      </c>
      <c r="C17" s="7">
        <v>4204</v>
      </c>
      <c r="D17" s="7">
        <v>419</v>
      </c>
      <c r="E17" s="7">
        <v>46</v>
      </c>
      <c r="F17" s="7">
        <v>6</v>
      </c>
      <c r="G17" s="7">
        <v>3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</row>
    <row r="18" spans="1:32" x14ac:dyDescent="0.25">
      <c r="A18" s="6">
        <v>25</v>
      </c>
      <c r="B18" s="7">
        <v>22916</v>
      </c>
      <c r="C18" s="7">
        <v>6069</v>
      </c>
      <c r="D18" s="7">
        <v>925</v>
      </c>
      <c r="E18" s="7">
        <v>144</v>
      </c>
      <c r="F18" s="7">
        <v>15</v>
      </c>
      <c r="G18" s="7">
        <v>6</v>
      </c>
      <c r="H18" s="7">
        <v>6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</row>
    <row r="19" spans="1:32" x14ac:dyDescent="0.25">
      <c r="A19" s="6">
        <v>26</v>
      </c>
      <c r="B19" s="7">
        <v>22166</v>
      </c>
      <c r="C19" s="7">
        <v>7613</v>
      </c>
      <c r="D19" s="7">
        <v>1968</v>
      </c>
      <c r="E19" s="7">
        <v>428</v>
      </c>
      <c r="F19" s="7">
        <v>80</v>
      </c>
      <c r="G19" s="7">
        <v>22</v>
      </c>
      <c r="H19" s="7">
        <v>10</v>
      </c>
      <c r="I19" s="7">
        <v>3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</row>
    <row r="20" spans="1:32" x14ac:dyDescent="0.25">
      <c r="A20" s="6">
        <v>27</v>
      </c>
      <c r="B20" s="7">
        <v>20245</v>
      </c>
      <c r="C20" s="7">
        <v>8638</v>
      </c>
      <c r="D20" s="7">
        <v>3087</v>
      </c>
      <c r="E20" s="7">
        <v>954</v>
      </c>
      <c r="F20" s="7">
        <v>291</v>
      </c>
      <c r="G20" s="7">
        <v>94</v>
      </c>
      <c r="H20" s="7">
        <v>28</v>
      </c>
      <c r="I20" s="7">
        <v>9</v>
      </c>
      <c r="J20" s="7">
        <v>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</row>
    <row r="21" spans="1:32" x14ac:dyDescent="0.25">
      <c r="A21" s="6">
        <v>28</v>
      </c>
      <c r="B21" s="7">
        <v>19286</v>
      </c>
      <c r="C21" s="7">
        <v>9453</v>
      </c>
      <c r="D21" s="7">
        <v>4209</v>
      </c>
      <c r="E21" s="7">
        <v>1714</v>
      </c>
      <c r="F21" s="7">
        <v>660</v>
      </c>
      <c r="G21" s="7">
        <v>249</v>
      </c>
      <c r="H21" s="7">
        <v>116</v>
      </c>
      <c r="I21" s="7">
        <v>48</v>
      </c>
      <c r="J21" s="7">
        <v>21</v>
      </c>
      <c r="K21" s="7">
        <v>3</v>
      </c>
      <c r="L21" s="7">
        <v>4</v>
      </c>
      <c r="M21" s="7">
        <v>3</v>
      </c>
      <c r="N21" s="7">
        <v>2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</row>
    <row r="22" spans="1:32" x14ac:dyDescent="0.25">
      <c r="A22" s="6">
        <v>29</v>
      </c>
      <c r="B22" s="7">
        <v>17812</v>
      </c>
      <c r="C22" s="7">
        <v>9754</v>
      </c>
      <c r="D22" s="7">
        <v>4725</v>
      </c>
      <c r="E22" s="7">
        <v>2377</v>
      </c>
      <c r="F22" s="7">
        <v>1110</v>
      </c>
      <c r="G22" s="7">
        <v>515</v>
      </c>
      <c r="H22" s="7">
        <v>213</v>
      </c>
      <c r="I22" s="7">
        <v>96</v>
      </c>
      <c r="J22" s="7">
        <v>49</v>
      </c>
      <c r="K22" s="7">
        <v>20</v>
      </c>
      <c r="L22" s="7">
        <v>14</v>
      </c>
      <c r="M22" s="7">
        <v>6</v>
      </c>
      <c r="N22" s="7">
        <v>1</v>
      </c>
      <c r="O22" s="7">
        <v>2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</row>
    <row r="23" spans="1:32" x14ac:dyDescent="0.25">
      <c r="A23" s="6">
        <v>30</v>
      </c>
      <c r="B23" s="7">
        <v>16006</v>
      </c>
      <c r="C23" s="7">
        <v>8904</v>
      </c>
      <c r="D23" s="7">
        <v>4950</v>
      </c>
      <c r="E23" s="7">
        <v>2928</v>
      </c>
      <c r="F23" s="7">
        <v>1501</v>
      </c>
      <c r="G23" s="7">
        <v>774</v>
      </c>
      <c r="H23" s="7">
        <v>385</v>
      </c>
      <c r="I23" s="7">
        <v>207</v>
      </c>
      <c r="J23" s="7">
        <v>102</v>
      </c>
      <c r="K23" s="7">
        <v>66</v>
      </c>
      <c r="L23" s="7">
        <v>28</v>
      </c>
      <c r="M23" s="7">
        <v>16</v>
      </c>
      <c r="N23" s="7">
        <v>8</v>
      </c>
      <c r="O23" s="7">
        <v>6</v>
      </c>
      <c r="P23" s="7">
        <v>0</v>
      </c>
      <c r="Q23" s="7">
        <v>1</v>
      </c>
      <c r="R23" s="7">
        <v>2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</row>
    <row r="24" spans="1:32" x14ac:dyDescent="0.25">
      <c r="A24" s="6">
        <v>31</v>
      </c>
      <c r="B24" s="7">
        <v>14904</v>
      </c>
      <c r="C24" s="7">
        <v>8447</v>
      </c>
      <c r="D24" s="7">
        <v>4785</v>
      </c>
      <c r="E24" s="7">
        <v>3200</v>
      </c>
      <c r="F24" s="7">
        <v>1820</v>
      </c>
      <c r="G24" s="7">
        <v>1055</v>
      </c>
      <c r="H24" s="7">
        <v>600</v>
      </c>
      <c r="I24" s="7">
        <v>343</v>
      </c>
      <c r="J24" s="7">
        <v>165</v>
      </c>
      <c r="K24" s="7">
        <v>113</v>
      </c>
      <c r="L24" s="7">
        <v>62</v>
      </c>
      <c r="M24" s="7">
        <v>42</v>
      </c>
      <c r="N24" s="7">
        <v>24</v>
      </c>
      <c r="O24" s="7">
        <v>24</v>
      </c>
      <c r="P24" s="7">
        <v>11</v>
      </c>
      <c r="Q24" s="7">
        <v>8</v>
      </c>
      <c r="R24" s="7">
        <v>6</v>
      </c>
      <c r="S24" s="7">
        <v>2</v>
      </c>
      <c r="T24" s="7">
        <v>2</v>
      </c>
      <c r="U24" s="7">
        <v>1</v>
      </c>
      <c r="V24" s="7">
        <v>1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1</v>
      </c>
      <c r="AE24" s="7">
        <v>0</v>
      </c>
      <c r="AF24" s="7">
        <v>0</v>
      </c>
    </row>
    <row r="25" spans="1:32" x14ac:dyDescent="0.25">
      <c r="A25" s="6">
        <v>32</v>
      </c>
      <c r="B25" s="7">
        <v>14647</v>
      </c>
      <c r="C25" s="7">
        <v>8069</v>
      </c>
      <c r="D25" s="7">
        <v>4779</v>
      </c>
      <c r="E25" s="7">
        <v>3340</v>
      </c>
      <c r="F25" s="7">
        <v>2129</v>
      </c>
      <c r="G25" s="7">
        <v>1315</v>
      </c>
      <c r="H25" s="7">
        <v>784</v>
      </c>
      <c r="I25" s="7">
        <v>465</v>
      </c>
      <c r="J25" s="7">
        <v>291</v>
      </c>
      <c r="K25" s="7">
        <v>164</v>
      </c>
      <c r="L25" s="7">
        <v>127</v>
      </c>
      <c r="M25" s="7">
        <v>70</v>
      </c>
      <c r="N25" s="7">
        <v>45</v>
      </c>
      <c r="O25" s="7">
        <v>24</v>
      </c>
      <c r="P25" s="7">
        <v>32</v>
      </c>
      <c r="Q25" s="7">
        <v>4</v>
      </c>
      <c r="R25" s="7">
        <v>7</v>
      </c>
      <c r="S25" s="7">
        <v>5</v>
      </c>
      <c r="T25" s="7">
        <v>3</v>
      </c>
      <c r="U25" s="7">
        <v>2</v>
      </c>
      <c r="V25" s="7">
        <v>1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1</v>
      </c>
      <c r="AE25" s="7">
        <v>0</v>
      </c>
      <c r="AF25" s="7">
        <v>0</v>
      </c>
    </row>
    <row r="26" spans="1:32" x14ac:dyDescent="0.25">
      <c r="A26" s="6">
        <v>33</v>
      </c>
      <c r="B26" s="7">
        <v>13815</v>
      </c>
      <c r="C26" s="7">
        <v>7685</v>
      </c>
      <c r="D26" s="7">
        <v>4527</v>
      </c>
      <c r="E26" s="7">
        <v>3175</v>
      </c>
      <c r="F26" s="7">
        <v>2125</v>
      </c>
      <c r="G26" s="7">
        <v>1423</v>
      </c>
      <c r="H26" s="7">
        <v>882</v>
      </c>
      <c r="I26" s="7">
        <v>506</v>
      </c>
      <c r="J26" s="7">
        <v>333</v>
      </c>
      <c r="K26" s="7">
        <v>255</v>
      </c>
      <c r="L26" s="7">
        <v>150</v>
      </c>
      <c r="M26" s="7">
        <v>111</v>
      </c>
      <c r="N26" s="7">
        <v>67</v>
      </c>
      <c r="O26" s="7">
        <v>39</v>
      </c>
      <c r="P26" s="7">
        <v>29</v>
      </c>
      <c r="Q26" s="7">
        <v>22</v>
      </c>
      <c r="R26" s="7">
        <v>20</v>
      </c>
      <c r="S26" s="7">
        <v>8</v>
      </c>
      <c r="T26" s="7">
        <v>8</v>
      </c>
      <c r="U26" s="7">
        <v>5</v>
      </c>
      <c r="V26" s="7">
        <v>2</v>
      </c>
      <c r="W26" s="7">
        <v>1</v>
      </c>
      <c r="X26" s="7">
        <v>3</v>
      </c>
      <c r="Y26" s="7">
        <v>0</v>
      </c>
      <c r="Z26" s="7">
        <v>2</v>
      </c>
      <c r="AA26" s="7">
        <v>0</v>
      </c>
      <c r="AB26" s="7">
        <v>0</v>
      </c>
      <c r="AC26" s="7">
        <v>1</v>
      </c>
      <c r="AD26" s="7">
        <v>2</v>
      </c>
      <c r="AE26" s="7">
        <v>0</v>
      </c>
      <c r="AF26" s="7">
        <v>0</v>
      </c>
    </row>
    <row r="27" spans="1:32" x14ac:dyDescent="0.25">
      <c r="A27" s="6">
        <v>34</v>
      </c>
      <c r="B27" s="7">
        <v>12818</v>
      </c>
      <c r="C27" s="7">
        <v>7152</v>
      </c>
      <c r="D27" s="7">
        <v>4012</v>
      </c>
      <c r="E27" s="7">
        <v>2875</v>
      </c>
      <c r="F27" s="7">
        <v>2066</v>
      </c>
      <c r="G27" s="7">
        <v>1319</v>
      </c>
      <c r="H27" s="7">
        <v>865</v>
      </c>
      <c r="I27" s="7">
        <v>544</v>
      </c>
      <c r="J27" s="7">
        <v>390</v>
      </c>
      <c r="K27" s="7">
        <v>258</v>
      </c>
      <c r="L27" s="7">
        <v>167</v>
      </c>
      <c r="M27" s="7">
        <v>127</v>
      </c>
      <c r="N27" s="7">
        <v>100</v>
      </c>
      <c r="O27" s="7">
        <v>61</v>
      </c>
      <c r="P27" s="7">
        <v>50</v>
      </c>
      <c r="Q27" s="7">
        <v>36</v>
      </c>
      <c r="R27" s="7">
        <v>24</v>
      </c>
      <c r="S27" s="7">
        <v>11</v>
      </c>
      <c r="T27" s="7">
        <v>12</v>
      </c>
      <c r="U27" s="7">
        <v>14</v>
      </c>
      <c r="V27" s="7">
        <v>3</v>
      </c>
      <c r="W27" s="7">
        <v>4</v>
      </c>
      <c r="X27" s="7">
        <v>6</v>
      </c>
      <c r="Y27" s="7">
        <v>0</v>
      </c>
      <c r="Z27" s="7">
        <v>1</v>
      </c>
      <c r="AA27" s="7">
        <v>1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</row>
    <row r="28" spans="1:32" x14ac:dyDescent="0.25">
      <c r="A28" s="6">
        <v>35</v>
      </c>
      <c r="B28" s="7">
        <v>12331</v>
      </c>
      <c r="C28" s="7">
        <v>6762</v>
      </c>
      <c r="D28" s="7">
        <v>3933</v>
      </c>
      <c r="E28" s="7">
        <v>2742</v>
      </c>
      <c r="F28" s="7">
        <v>1990</v>
      </c>
      <c r="G28" s="7">
        <v>1416</v>
      </c>
      <c r="H28" s="7">
        <v>929</v>
      </c>
      <c r="I28" s="7">
        <v>611</v>
      </c>
      <c r="J28" s="7">
        <v>408</v>
      </c>
      <c r="K28" s="7">
        <v>277</v>
      </c>
      <c r="L28" s="7">
        <v>206</v>
      </c>
      <c r="M28" s="7">
        <v>159</v>
      </c>
      <c r="N28" s="7">
        <v>117</v>
      </c>
      <c r="O28" s="7">
        <v>82</v>
      </c>
      <c r="P28" s="7">
        <v>60</v>
      </c>
      <c r="Q28" s="7">
        <v>42</v>
      </c>
      <c r="R28" s="7">
        <v>30</v>
      </c>
      <c r="S28" s="7">
        <v>30</v>
      </c>
      <c r="T28" s="7">
        <v>20</v>
      </c>
      <c r="U28" s="7">
        <v>7</v>
      </c>
      <c r="V28" s="7">
        <v>7</v>
      </c>
      <c r="W28" s="7">
        <v>4</v>
      </c>
      <c r="X28" s="7">
        <v>7</v>
      </c>
      <c r="Y28" s="7">
        <v>6</v>
      </c>
      <c r="Z28" s="7">
        <v>0</v>
      </c>
      <c r="AA28" s="7">
        <v>2</v>
      </c>
      <c r="AB28" s="7">
        <v>0</v>
      </c>
      <c r="AC28" s="7">
        <v>0</v>
      </c>
      <c r="AD28" s="7">
        <v>1</v>
      </c>
      <c r="AE28" s="7">
        <v>0</v>
      </c>
      <c r="AF28" s="7">
        <v>0</v>
      </c>
    </row>
    <row r="29" spans="1:32" x14ac:dyDescent="0.25">
      <c r="A29" s="6">
        <v>36</v>
      </c>
      <c r="B29" s="7">
        <v>12028</v>
      </c>
      <c r="C29" s="7">
        <v>6733</v>
      </c>
      <c r="D29" s="7">
        <v>3871</v>
      </c>
      <c r="E29" s="7">
        <v>2762</v>
      </c>
      <c r="F29" s="7">
        <v>2133</v>
      </c>
      <c r="G29" s="7">
        <v>1415</v>
      </c>
      <c r="H29" s="7">
        <v>1005</v>
      </c>
      <c r="I29" s="7">
        <v>668</v>
      </c>
      <c r="J29" s="7">
        <v>430</v>
      </c>
      <c r="K29" s="7">
        <v>314</v>
      </c>
      <c r="L29" s="7">
        <v>241</v>
      </c>
      <c r="M29" s="7">
        <v>174</v>
      </c>
      <c r="N29" s="7">
        <v>121</v>
      </c>
      <c r="O29" s="7">
        <v>103</v>
      </c>
      <c r="P29" s="7">
        <v>76</v>
      </c>
      <c r="Q29" s="7">
        <v>47</v>
      </c>
      <c r="R29" s="7">
        <v>35</v>
      </c>
      <c r="S29" s="7">
        <v>32</v>
      </c>
      <c r="T29" s="7">
        <v>30</v>
      </c>
      <c r="U29" s="7">
        <v>23</v>
      </c>
      <c r="V29" s="7">
        <v>10</v>
      </c>
      <c r="W29" s="7">
        <v>7</v>
      </c>
      <c r="X29" s="7">
        <v>5</v>
      </c>
      <c r="Y29" s="7">
        <v>5</v>
      </c>
      <c r="Z29" s="7">
        <v>7</v>
      </c>
      <c r="AA29" s="7">
        <v>7</v>
      </c>
      <c r="AB29" s="7">
        <v>1</v>
      </c>
      <c r="AC29" s="7">
        <v>1</v>
      </c>
      <c r="AD29" s="7">
        <v>1</v>
      </c>
      <c r="AE29" s="7">
        <v>0</v>
      </c>
      <c r="AF29" s="7">
        <v>4</v>
      </c>
    </row>
    <row r="30" spans="1:32" x14ac:dyDescent="0.25">
      <c r="A30" s="6">
        <v>37</v>
      </c>
      <c r="B30" s="7">
        <v>11560</v>
      </c>
      <c r="C30" s="7">
        <v>6571</v>
      </c>
      <c r="D30" s="7">
        <v>3725</v>
      </c>
      <c r="E30" s="7">
        <v>2695</v>
      </c>
      <c r="F30" s="7">
        <v>1882</v>
      </c>
      <c r="G30" s="7">
        <v>1280</v>
      </c>
      <c r="H30" s="7">
        <v>919</v>
      </c>
      <c r="I30" s="7">
        <v>550</v>
      </c>
      <c r="J30" s="7">
        <v>415</v>
      </c>
      <c r="K30" s="7">
        <v>294</v>
      </c>
      <c r="L30" s="7">
        <v>226</v>
      </c>
      <c r="M30" s="7">
        <v>180</v>
      </c>
      <c r="N30" s="7">
        <v>145</v>
      </c>
      <c r="O30" s="7">
        <v>97</v>
      </c>
      <c r="P30" s="7">
        <v>80</v>
      </c>
      <c r="Q30" s="7">
        <v>62</v>
      </c>
      <c r="R30" s="7">
        <v>38</v>
      </c>
      <c r="S30" s="7">
        <v>34</v>
      </c>
      <c r="T30" s="7">
        <v>34</v>
      </c>
      <c r="U30" s="7">
        <v>23</v>
      </c>
      <c r="V30" s="7">
        <v>23</v>
      </c>
      <c r="W30" s="7">
        <v>11</v>
      </c>
      <c r="X30" s="7">
        <v>7</v>
      </c>
      <c r="Y30" s="7">
        <v>5</v>
      </c>
      <c r="Z30" s="7">
        <v>4</v>
      </c>
      <c r="AA30" s="7">
        <v>3</v>
      </c>
      <c r="AB30" s="7">
        <v>2</v>
      </c>
      <c r="AC30" s="7">
        <v>2</v>
      </c>
      <c r="AD30" s="7">
        <v>2</v>
      </c>
      <c r="AE30" s="7">
        <v>2</v>
      </c>
      <c r="AF30" s="7">
        <v>0</v>
      </c>
    </row>
    <row r="31" spans="1:32" x14ac:dyDescent="0.25">
      <c r="A31" s="6">
        <v>38</v>
      </c>
      <c r="B31" s="7">
        <v>11126</v>
      </c>
      <c r="C31" s="7">
        <v>6471</v>
      </c>
      <c r="D31" s="7">
        <v>3626</v>
      </c>
      <c r="E31" s="7">
        <v>2564</v>
      </c>
      <c r="F31" s="7">
        <v>1842</v>
      </c>
      <c r="G31" s="7">
        <v>1294</v>
      </c>
      <c r="H31" s="7">
        <v>900</v>
      </c>
      <c r="I31" s="7">
        <v>608</v>
      </c>
      <c r="J31" s="7">
        <v>432</v>
      </c>
      <c r="K31" s="7">
        <v>278</v>
      </c>
      <c r="L31" s="7">
        <v>230</v>
      </c>
      <c r="M31" s="7">
        <v>162</v>
      </c>
      <c r="N31" s="7">
        <v>126</v>
      </c>
      <c r="O31" s="7">
        <v>93</v>
      </c>
      <c r="P31" s="7">
        <v>75</v>
      </c>
      <c r="Q31" s="7">
        <v>68</v>
      </c>
      <c r="R31" s="7">
        <v>45</v>
      </c>
      <c r="S31" s="7">
        <v>45</v>
      </c>
      <c r="T31" s="7">
        <v>39</v>
      </c>
      <c r="U31" s="7">
        <v>28</v>
      </c>
      <c r="V31" s="7">
        <v>21</v>
      </c>
      <c r="W31" s="7">
        <v>17</v>
      </c>
      <c r="X31" s="7">
        <v>17</v>
      </c>
      <c r="Y31" s="7">
        <v>9</v>
      </c>
      <c r="Z31" s="7">
        <v>4</v>
      </c>
      <c r="AA31" s="7">
        <v>6</v>
      </c>
      <c r="AB31" s="7">
        <v>1</v>
      </c>
      <c r="AC31" s="7">
        <v>2</v>
      </c>
      <c r="AD31" s="7">
        <v>0</v>
      </c>
      <c r="AE31" s="7">
        <v>0</v>
      </c>
      <c r="AF31" s="7">
        <v>13</v>
      </c>
    </row>
    <row r="32" spans="1:32" x14ac:dyDescent="0.25">
      <c r="A32" s="6">
        <v>39</v>
      </c>
      <c r="B32" s="7">
        <v>11000</v>
      </c>
      <c r="C32" s="7">
        <v>6571</v>
      </c>
      <c r="D32" s="7">
        <v>3710</v>
      </c>
      <c r="E32" s="7">
        <v>2655</v>
      </c>
      <c r="F32" s="7">
        <v>1960</v>
      </c>
      <c r="G32" s="7">
        <v>1296</v>
      </c>
      <c r="H32" s="7">
        <v>912</v>
      </c>
      <c r="I32" s="7">
        <v>615</v>
      </c>
      <c r="J32" s="7">
        <v>424</v>
      </c>
      <c r="K32" s="7">
        <v>326</v>
      </c>
      <c r="L32" s="7">
        <v>242</v>
      </c>
      <c r="M32" s="7">
        <v>175</v>
      </c>
      <c r="N32" s="7">
        <v>130</v>
      </c>
      <c r="O32" s="7">
        <v>105</v>
      </c>
      <c r="P32" s="7">
        <v>88</v>
      </c>
      <c r="Q32" s="7">
        <v>70</v>
      </c>
      <c r="R32" s="7">
        <v>54</v>
      </c>
      <c r="S32" s="7">
        <v>53</v>
      </c>
      <c r="T32" s="7">
        <v>29</v>
      </c>
      <c r="U32" s="7">
        <v>34</v>
      </c>
      <c r="V32" s="7">
        <v>26</v>
      </c>
      <c r="W32" s="7">
        <v>15</v>
      </c>
      <c r="X32" s="7">
        <v>13</v>
      </c>
      <c r="Y32" s="7">
        <v>13</v>
      </c>
      <c r="Z32" s="7">
        <v>14</v>
      </c>
      <c r="AA32" s="7">
        <v>3</v>
      </c>
      <c r="AB32" s="7">
        <v>3</v>
      </c>
      <c r="AC32" s="7">
        <v>4</v>
      </c>
      <c r="AD32" s="7">
        <v>4</v>
      </c>
      <c r="AE32" s="7">
        <v>3</v>
      </c>
      <c r="AF32" s="7">
        <v>7</v>
      </c>
    </row>
    <row r="33" spans="1:32" x14ac:dyDescent="0.25">
      <c r="A33" s="6">
        <v>40</v>
      </c>
      <c r="B33" s="7">
        <v>11173</v>
      </c>
      <c r="C33" s="7">
        <v>6800</v>
      </c>
      <c r="D33" s="7">
        <v>3863</v>
      </c>
      <c r="E33" s="7">
        <v>2753</v>
      </c>
      <c r="F33" s="7">
        <v>2010</v>
      </c>
      <c r="G33" s="7">
        <v>1364</v>
      </c>
      <c r="H33" s="7">
        <v>907</v>
      </c>
      <c r="I33" s="7">
        <v>609</v>
      </c>
      <c r="J33" s="7">
        <v>451</v>
      </c>
      <c r="K33" s="7">
        <v>295</v>
      </c>
      <c r="L33" s="7">
        <v>245</v>
      </c>
      <c r="M33" s="7">
        <v>197</v>
      </c>
      <c r="N33" s="7">
        <v>127</v>
      </c>
      <c r="O33" s="7">
        <v>110</v>
      </c>
      <c r="P33" s="7">
        <v>101</v>
      </c>
      <c r="Q33" s="7">
        <v>80</v>
      </c>
      <c r="R33" s="7">
        <v>64</v>
      </c>
      <c r="S33" s="7">
        <v>44</v>
      </c>
      <c r="T33" s="7">
        <v>42</v>
      </c>
      <c r="U33" s="7">
        <v>37</v>
      </c>
      <c r="V33" s="7">
        <v>28</v>
      </c>
      <c r="W33" s="7">
        <v>24</v>
      </c>
      <c r="X33" s="7">
        <v>12</v>
      </c>
      <c r="Y33" s="7">
        <v>3</v>
      </c>
      <c r="Z33" s="7">
        <v>7</v>
      </c>
      <c r="AA33" s="7">
        <v>4</v>
      </c>
      <c r="AB33" s="7">
        <v>4</v>
      </c>
      <c r="AC33" s="7">
        <v>4</v>
      </c>
      <c r="AD33" s="7">
        <v>2</v>
      </c>
      <c r="AE33" s="7">
        <v>2</v>
      </c>
      <c r="AF33" s="7">
        <v>15</v>
      </c>
    </row>
    <row r="34" spans="1:32" x14ac:dyDescent="0.25">
      <c r="A34" s="6">
        <v>41</v>
      </c>
      <c r="B34" s="7">
        <v>10957</v>
      </c>
      <c r="C34" s="7">
        <v>6934</v>
      </c>
      <c r="D34" s="7">
        <v>3742</v>
      </c>
      <c r="E34" s="7">
        <v>2664</v>
      </c>
      <c r="F34" s="7">
        <v>2020</v>
      </c>
      <c r="G34" s="7">
        <v>1390</v>
      </c>
      <c r="H34" s="7">
        <v>895</v>
      </c>
      <c r="I34" s="7">
        <v>588</v>
      </c>
      <c r="J34" s="7">
        <v>432</v>
      </c>
      <c r="K34" s="7">
        <v>294</v>
      </c>
      <c r="L34" s="7">
        <v>218</v>
      </c>
      <c r="M34" s="7">
        <v>187</v>
      </c>
      <c r="N34" s="7">
        <v>129</v>
      </c>
      <c r="O34" s="7">
        <v>130</v>
      </c>
      <c r="P34" s="7">
        <v>108</v>
      </c>
      <c r="Q34" s="7">
        <v>78</v>
      </c>
      <c r="R34" s="7">
        <v>47</v>
      </c>
      <c r="S34" s="7">
        <v>44</v>
      </c>
      <c r="T34" s="7">
        <v>36</v>
      </c>
      <c r="U34" s="7">
        <v>30</v>
      </c>
      <c r="V34" s="7">
        <v>28</v>
      </c>
      <c r="W34" s="7">
        <v>26</v>
      </c>
      <c r="X34" s="7">
        <v>17</v>
      </c>
      <c r="Y34" s="7">
        <v>13</v>
      </c>
      <c r="Z34" s="7">
        <v>7</v>
      </c>
      <c r="AA34" s="7">
        <v>4</v>
      </c>
      <c r="AB34" s="7">
        <v>7</v>
      </c>
      <c r="AC34" s="7">
        <v>5</v>
      </c>
      <c r="AD34" s="7">
        <v>5</v>
      </c>
      <c r="AE34" s="7">
        <v>2</v>
      </c>
      <c r="AF34" s="7">
        <v>15</v>
      </c>
    </row>
    <row r="35" spans="1:32" x14ac:dyDescent="0.25">
      <c r="A35" s="6">
        <v>42</v>
      </c>
      <c r="B35" s="7">
        <v>10722</v>
      </c>
      <c r="C35" s="7">
        <v>6897</v>
      </c>
      <c r="D35" s="7">
        <v>3878</v>
      </c>
      <c r="E35" s="7">
        <v>2756</v>
      </c>
      <c r="F35" s="7">
        <v>2041</v>
      </c>
      <c r="G35" s="7">
        <v>1407</v>
      </c>
      <c r="H35" s="7">
        <v>908</v>
      </c>
      <c r="I35" s="7">
        <v>631</v>
      </c>
      <c r="J35" s="7">
        <v>470</v>
      </c>
      <c r="K35" s="7">
        <v>304</v>
      </c>
      <c r="L35" s="7">
        <v>243</v>
      </c>
      <c r="M35" s="7">
        <v>176</v>
      </c>
      <c r="N35" s="7">
        <v>132</v>
      </c>
      <c r="O35" s="7">
        <v>103</v>
      </c>
      <c r="P35" s="7">
        <v>72</v>
      </c>
      <c r="Q35" s="7">
        <v>81</v>
      </c>
      <c r="R35" s="7">
        <v>62</v>
      </c>
      <c r="S35" s="7">
        <v>50</v>
      </c>
      <c r="T35" s="7">
        <v>48</v>
      </c>
      <c r="U35" s="7">
        <v>40</v>
      </c>
      <c r="V35" s="7">
        <v>20</v>
      </c>
      <c r="W35" s="7">
        <v>26</v>
      </c>
      <c r="X35" s="7">
        <v>17</v>
      </c>
      <c r="Y35" s="7">
        <v>20</v>
      </c>
      <c r="Z35" s="7">
        <v>11</v>
      </c>
      <c r="AA35" s="7">
        <v>4</v>
      </c>
      <c r="AB35" s="7">
        <v>5</v>
      </c>
      <c r="AC35" s="7">
        <v>8</v>
      </c>
      <c r="AD35" s="7">
        <v>5</v>
      </c>
      <c r="AE35" s="7">
        <v>1</v>
      </c>
      <c r="AF35" s="7">
        <v>15</v>
      </c>
    </row>
    <row r="36" spans="1:32" x14ac:dyDescent="0.25">
      <c r="A36" s="6">
        <v>43</v>
      </c>
      <c r="B36" s="7">
        <v>10392</v>
      </c>
      <c r="C36" s="7">
        <v>6774</v>
      </c>
      <c r="D36" s="7">
        <v>3838</v>
      </c>
      <c r="E36" s="7">
        <v>2734</v>
      </c>
      <c r="F36" s="7">
        <v>2061</v>
      </c>
      <c r="G36" s="7">
        <v>1476</v>
      </c>
      <c r="H36" s="7">
        <v>898</v>
      </c>
      <c r="I36" s="7">
        <v>599</v>
      </c>
      <c r="J36" s="7">
        <v>409</v>
      </c>
      <c r="K36" s="7">
        <v>295</v>
      </c>
      <c r="L36" s="7">
        <v>224</v>
      </c>
      <c r="M36" s="7">
        <v>171</v>
      </c>
      <c r="N36" s="7">
        <v>119</v>
      </c>
      <c r="O36" s="7">
        <v>104</v>
      </c>
      <c r="P36" s="7">
        <v>72</v>
      </c>
      <c r="Q36" s="7">
        <v>68</v>
      </c>
      <c r="R36" s="7">
        <v>58</v>
      </c>
      <c r="S36" s="7">
        <v>47</v>
      </c>
      <c r="T36" s="7">
        <v>56</v>
      </c>
      <c r="U36" s="7">
        <v>38</v>
      </c>
      <c r="V36" s="7">
        <v>27</v>
      </c>
      <c r="W36" s="7">
        <v>26</v>
      </c>
      <c r="X36" s="7">
        <v>22</v>
      </c>
      <c r="Y36" s="7">
        <v>17</v>
      </c>
      <c r="Z36" s="7">
        <v>13</v>
      </c>
      <c r="AA36" s="7">
        <v>7</v>
      </c>
      <c r="AB36" s="7">
        <v>3</v>
      </c>
      <c r="AC36" s="7">
        <v>5</v>
      </c>
      <c r="AD36" s="7">
        <v>4</v>
      </c>
      <c r="AE36" s="7">
        <v>1</v>
      </c>
      <c r="AF36" s="7">
        <v>17</v>
      </c>
    </row>
    <row r="37" spans="1:32" x14ac:dyDescent="0.25">
      <c r="A37" s="6">
        <v>44</v>
      </c>
      <c r="B37" s="7">
        <v>10677</v>
      </c>
      <c r="C37" s="7">
        <v>7218</v>
      </c>
      <c r="D37" s="7">
        <v>4088</v>
      </c>
      <c r="E37" s="7">
        <v>2873</v>
      </c>
      <c r="F37" s="7">
        <v>2206</v>
      </c>
      <c r="G37" s="7">
        <v>1466</v>
      </c>
      <c r="H37" s="7">
        <v>941</v>
      </c>
      <c r="I37" s="7">
        <v>656</v>
      </c>
      <c r="J37" s="7">
        <v>427</v>
      </c>
      <c r="K37" s="7">
        <v>276</v>
      </c>
      <c r="L37" s="7">
        <v>201</v>
      </c>
      <c r="M37" s="7">
        <v>143</v>
      </c>
      <c r="N37" s="7">
        <v>146</v>
      </c>
      <c r="O37" s="7">
        <v>105</v>
      </c>
      <c r="P37" s="7">
        <v>96</v>
      </c>
      <c r="Q37" s="7">
        <v>69</v>
      </c>
      <c r="R37" s="7">
        <v>56</v>
      </c>
      <c r="S37" s="7">
        <v>57</v>
      </c>
      <c r="T37" s="7">
        <v>44</v>
      </c>
      <c r="U37" s="7">
        <v>33</v>
      </c>
      <c r="V37" s="7">
        <v>25</v>
      </c>
      <c r="W37" s="7">
        <v>30</v>
      </c>
      <c r="X37" s="7">
        <v>12</v>
      </c>
      <c r="Y37" s="7">
        <v>19</v>
      </c>
      <c r="Z37" s="7">
        <v>17</v>
      </c>
      <c r="AA37" s="7">
        <v>14</v>
      </c>
      <c r="AB37" s="7">
        <v>4</v>
      </c>
      <c r="AC37" s="7">
        <v>4</v>
      </c>
      <c r="AD37" s="7">
        <v>5</v>
      </c>
      <c r="AE37" s="7">
        <v>0</v>
      </c>
      <c r="AF37" s="7">
        <v>11</v>
      </c>
    </row>
    <row r="38" spans="1:32" x14ac:dyDescent="0.25">
      <c r="A38" s="6">
        <v>45</v>
      </c>
      <c r="B38" s="7">
        <v>9393</v>
      </c>
      <c r="C38" s="7">
        <v>6536</v>
      </c>
      <c r="D38" s="7">
        <v>3734</v>
      </c>
      <c r="E38" s="7">
        <v>2668</v>
      </c>
      <c r="F38" s="7">
        <v>1803</v>
      </c>
      <c r="G38" s="7">
        <v>1195</v>
      </c>
      <c r="H38" s="7">
        <v>735</v>
      </c>
      <c r="I38" s="7">
        <v>487</v>
      </c>
      <c r="J38" s="7">
        <v>316</v>
      </c>
      <c r="K38" s="7">
        <v>213</v>
      </c>
      <c r="L38" s="7">
        <v>141</v>
      </c>
      <c r="M38" s="7">
        <v>121</v>
      </c>
      <c r="N38" s="7">
        <v>116</v>
      </c>
      <c r="O38" s="7">
        <v>77</v>
      </c>
      <c r="P38" s="7">
        <v>63</v>
      </c>
      <c r="Q38" s="7">
        <v>44</v>
      </c>
      <c r="R38" s="7">
        <v>39</v>
      </c>
      <c r="S38" s="7">
        <v>18</v>
      </c>
      <c r="T38" s="7">
        <v>35</v>
      </c>
      <c r="U38" s="7">
        <v>22</v>
      </c>
      <c r="V38" s="7">
        <v>28</v>
      </c>
      <c r="W38" s="7">
        <v>26</v>
      </c>
      <c r="X38" s="7">
        <v>13</v>
      </c>
      <c r="Y38" s="7">
        <v>7</v>
      </c>
      <c r="Z38" s="7">
        <v>15</v>
      </c>
      <c r="AA38" s="7">
        <v>3</v>
      </c>
      <c r="AB38" s="7">
        <v>4</v>
      </c>
      <c r="AC38" s="7">
        <v>0</v>
      </c>
      <c r="AD38" s="7">
        <v>2</v>
      </c>
      <c r="AE38" s="7">
        <v>0</v>
      </c>
      <c r="AF38" s="7">
        <v>6</v>
      </c>
    </row>
    <row r="39" spans="1:32" x14ac:dyDescent="0.25">
      <c r="A39" s="6">
        <v>46</v>
      </c>
      <c r="B39" s="7">
        <v>9212</v>
      </c>
      <c r="C39" s="7">
        <v>6426</v>
      </c>
      <c r="D39" s="7">
        <v>3713</v>
      </c>
      <c r="E39" s="7">
        <v>2632</v>
      </c>
      <c r="F39" s="7">
        <v>1821</v>
      </c>
      <c r="G39" s="7">
        <v>1178</v>
      </c>
      <c r="H39" s="7">
        <v>709</v>
      </c>
      <c r="I39" s="7">
        <v>430</v>
      </c>
      <c r="J39" s="7">
        <v>277</v>
      </c>
      <c r="K39" s="7">
        <v>213</v>
      </c>
      <c r="L39" s="7">
        <v>153</v>
      </c>
      <c r="M39" s="7">
        <v>138</v>
      </c>
      <c r="N39" s="7">
        <v>95</v>
      </c>
      <c r="O39" s="7">
        <v>72</v>
      </c>
      <c r="P39" s="7">
        <v>61</v>
      </c>
      <c r="Q39" s="7">
        <v>53</v>
      </c>
      <c r="R39" s="7">
        <v>30</v>
      </c>
      <c r="S39" s="7">
        <v>36</v>
      </c>
      <c r="T39" s="7">
        <v>26</v>
      </c>
      <c r="U39" s="7">
        <v>18</v>
      </c>
      <c r="V39" s="7">
        <v>16</v>
      </c>
      <c r="W39" s="7">
        <v>17</v>
      </c>
      <c r="X39" s="7">
        <v>11</v>
      </c>
      <c r="Y39" s="7">
        <v>4</v>
      </c>
      <c r="Z39" s="7">
        <v>4</v>
      </c>
      <c r="AA39" s="7">
        <v>3</v>
      </c>
      <c r="AB39" s="7">
        <v>3</v>
      </c>
      <c r="AC39" s="7">
        <v>2</v>
      </c>
      <c r="AD39" s="7">
        <v>1</v>
      </c>
      <c r="AE39" s="7">
        <v>0</v>
      </c>
      <c r="AF39" s="7">
        <v>6</v>
      </c>
    </row>
    <row r="40" spans="1:32" x14ac:dyDescent="0.25">
      <c r="A40" s="6">
        <v>47</v>
      </c>
      <c r="B40" s="7">
        <v>8888</v>
      </c>
      <c r="C40" s="7">
        <v>6405</v>
      </c>
      <c r="D40" s="7">
        <v>3560</v>
      </c>
      <c r="E40" s="7">
        <v>2489</v>
      </c>
      <c r="F40" s="7">
        <v>1744</v>
      </c>
      <c r="G40" s="7">
        <v>1198</v>
      </c>
      <c r="H40" s="7">
        <v>699</v>
      </c>
      <c r="I40" s="7">
        <v>399</v>
      </c>
      <c r="J40" s="7">
        <v>288</v>
      </c>
      <c r="K40" s="7">
        <v>186</v>
      </c>
      <c r="L40" s="7">
        <v>149</v>
      </c>
      <c r="M40" s="7">
        <v>96</v>
      </c>
      <c r="N40" s="7">
        <v>80</v>
      </c>
      <c r="O40" s="7">
        <v>53</v>
      </c>
      <c r="P40" s="7">
        <v>55</v>
      </c>
      <c r="Q40" s="7">
        <v>42</v>
      </c>
      <c r="R40" s="7">
        <v>35</v>
      </c>
      <c r="S40" s="7">
        <v>43</v>
      </c>
      <c r="T40" s="7">
        <v>19</v>
      </c>
      <c r="U40" s="7">
        <v>26</v>
      </c>
      <c r="V40" s="7">
        <v>17</v>
      </c>
      <c r="W40" s="7">
        <v>12</v>
      </c>
      <c r="X40" s="7">
        <v>8</v>
      </c>
      <c r="Y40" s="7">
        <v>4</v>
      </c>
      <c r="Z40" s="7">
        <v>6</v>
      </c>
      <c r="AA40" s="7">
        <v>2</v>
      </c>
      <c r="AB40" s="7">
        <v>6</v>
      </c>
      <c r="AC40" s="7">
        <v>2</v>
      </c>
      <c r="AD40" s="7">
        <v>4</v>
      </c>
      <c r="AE40" s="7">
        <v>3</v>
      </c>
      <c r="AF40" s="7">
        <v>12</v>
      </c>
    </row>
    <row r="41" spans="1:32" x14ac:dyDescent="0.25">
      <c r="A41" s="6">
        <v>48</v>
      </c>
      <c r="B41" s="7">
        <v>8625</v>
      </c>
      <c r="C41" s="7">
        <v>6435</v>
      </c>
      <c r="D41" s="7">
        <v>3611</v>
      </c>
      <c r="E41" s="7">
        <v>2483</v>
      </c>
      <c r="F41" s="7">
        <v>1745</v>
      </c>
      <c r="G41" s="7">
        <v>1153</v>
      </c>
      <c r="H41" s="7">
        <v>660</v>
      </c>
      <c r="I41" s="7">
        <v>440</v>
      </c>
      <c r="J41" s="7">
        <v>275</v>
      </c>
      <c r="K41" s="7">
        <v>204</v>
      </c>
      <c r="L41" s="7">
        <v>129</v>
      </c>
      <c r="M41" s="7">
        <v>109</v>
      </c>
      <c r="N41" s="7">
        <v>79</v>
      </c>
      <c r="O41" s="7">
        <v>71</v>
      </c>
      <c r="P41" s="7">
        <v>45</v>
      </c>
      <c r="Q41" s="7">
        <v>33</v>
      </c>
      <c r="R41" s="7">
        <v>38</v>
      </c>
      <c r="S41" s="7">
        <v>26</v>
      </c>
      <c r="T41" s="7">
        <v>22</v>
      </c>
      <c r="U41" s="7">
        <v>18</v>
      </c>
      <c r="V41" s="7">
        <v>16</v>
      </c>
      <c r="W41" s="7">
        <v>7</v>
      </c>
      <c r="X41" s="7">
        <v>7</v>
      </c>
      <c r="Y41" s="7">
        <v>6</v>
      </c>
      <c r="Z41" s="7">
        <v>3</v>
      </c>
      <c r="AA41" s="7">
        <v>3</v>
      </c>
      <c r="AB41" s="7">
        <v>2</v>
      </c>
      <c r="AC41" s="7">
        <v>5</v>
      </c>
      <c r="AD41" s="7">
        <v>3</v>
      </c>
      <c r="AE41" s="7">
        <v>1</v>
      </c>
      <c r="AF41" s="7">
        <v>9</v>
      </c>
    </row>
    <row r="42" spans="1:32" x14ac:dyDescent="0.25">
      <c r="A42" s="6">
        <v>49</v>
      </c>
      <c r="B42" s="7">
        <v>8769</v>
      </c>
      <c r="C42" s="7">
        <v>6401</v>
      </c>
      <c r="D42" s="7">
        <v>3672</v>
      </c>
      <c r="E42" s="7">
        <v>2433</v>
      </c>
      <c r="F42" s="7">
        <v>1772</v>
      </c>
      <c r="G42" s="7">
        <v>1158</v>
      </c>
      <c r="H42" s="7">
        <v>682</v>
      </c>
      <c r="I42" s="7">
        <v>419</v>
      </c>
      <c r="J42" s="7">
        <v>270</v>
      </c>
      <c r="K42" s="7">
        <v>197</v>
      </c>
      <c r="L42" s="7">
        <v>148</v>
      </c>
      <c r="M42" s="7">
        <v>99</v>
      </c>
      <c r="N42" s="7">
        <v>95</v>
      </c>
      <c r="O42" s="7">
        <v>51</v>
      </c>
      <c r="P42" s="7">
        <v>52</v>
      </c>
      <c r="Q42" s="7">
        <v>30</v>
      </c>
      <c r="R42" s="7">
        <v>28</v>
      </c>
      <c r="S42" s="7">
        <v>16</v>
      </c>
      <c r="T42" s="7">
        <v>20</v>
      </c>
      <c r="U42" s="7">
        <v>20</v>
      </c>
      <c r="V42" s="7">
        <v>20</v>
      </c>
      <c r="W42" s="7">
        <v>13</v>
      </c>
      <c r="X42" s="7">
        <v>7</v>
      </c>
      <c r="Y42" s="7">
        <v>3</v>
      </c>
      <c r="Z42" s="7">
        <v>6</v>
      </c>
      <c r="AA42" s="7">
        <v>5</v>
      </c>
      <c r="AB42" s="7">
        <v>6</v>
      </c>
      <c r="AC42" s="7">
        <v>2</v>
      </c>
      <c r="AD42" s="7">
        <v>1</v>
      </c>
      <c r="AE42" s="7">
        <v>1</v>
      </c>
      <c r="AF42" s="7">
        <v>1</v>
      </c>
    </row>
    <row r="43" spans="1:32" x14ac:dyDescent="0.25">
      <c r="A43" s="6">
        <v>50</v>
      </c>
      <c r="B43" s="7">
        <v>8399</v>
      </c>
      <c r="C43" s="7">
        <v>6335</v>
      </c>
      <c r="D43" s="7">
        <v>3529</v>
      </c>
      <c r="E43" s="7">
        <v>2368</v>
      </c>
      <c r="F43" s="7">
        <v>1634</v>
      </c>
      <c r="G43" s="7">
        <v>1116</v>
      </c>
      <c r="H43" s="7">
        <v>593</v>
      </c>
      <c r="I43" s="7">
        <v>419</v>
      </c>
      <c r="J43" s="7">
        <v>285</v>
      </c>
      <c r="K43" s="7">
        <v>182</v>
      </c>
      <c r="L43" s="7">
        <v>112</v>
      </c>
      <c r="M43" s="7">
        <v>101</v>
      </c>
      <c r="N43" s="7">
        <v>75</v>
      </c>
      <c r="O43" s="7">
        <v>63</v>
      </c>
      <c r="P43" s="7">
        <v>43</v>
      </c>
      <c r="Q43" s="7">
        <v>35</v>
      </c>
      <c r="R43" s="7">
        <v>23</v>
      </c>
      <c r="S43" s="7">
        <v>16</v>
      </c>
      <c r="T43" s="7">
        <v>14</v>
      </c>
      <c r="U43" s="7">
        <v>17</v>
      </c>
      <c r="V43" s="7">
        <v>13</v>
      </c>
      <c r="W43" s="7">
        <v>11</v>
      </c>
      <c r="X43" s="7">
        <v>7</v>
      </c>
      <c r="Y43" s="7">
        <v>6</v>
      </c>
      <c r="Z43" s="7">
        <v>5</v>
      </c>
      <c r="AA43" s="7">
        <v>4</v>
      </c>
      <c r="AB43" s="7">
        <v>4</v>
      </c>
      <c r="AC43" s="7">
        <v>1</v>
      </c>
      <c r="AD43" s="7">
        <v>1</v>
      </c>
      <c r="AE43" s="7">
        <v>2</v>
      </c>
      <c r="AF43" s="7">
        <v>2</v>
      </c>
    </row>
    <row r="44" spans="1:32" x14ac:dyDescent="0.25">
      <c r="A44" s="6">
        <v>51</v>
      </c>
      <c r="B44" s="7">
        <v>8650</v>
      </c>
      <c r="C44" s="7">
        <v>6715</v>
      </c>
      <c r="D44" s="7">
        <v>3615</v>
      </c>
      <c r="E44" s="7">
        <v>2254</v>
      </c>
      <c r="F44" s="7">
        <v>1645</v>
      </c>
      <c r="G44" s="7">
        <v>1095</v>
      </c>
      <c r="H44" s="7">
        <v>620</v>
      </c>
      <c r="I44" s="7">
        <v>394</v>
      </c>
      <c r="J44" s="7">
        <v>259</v>
      </c>
      <c r="K44" s="7">
        <v>165</v>
      </c>
      <c r="L44" s="7">
        <v>146</v>
      </c>
      <c r="M44" s="7">
        <v>103</v>
      </c>
      <c r="N44" s="7">
        <v>62</v>
      </c>
      <c r="O44" s="7">
        <v>57</v>
      </c>
      <c r="P44" s="7">
        <v>54</v>
      </c>
      <c r="Q44" s="7">
        <v>28</v>
      </c>
      <c r="R44" s="7">
        <v>41</v>
      </c>
      <c r="S44" s="7">
        <v>31</v>
      </c>
      <c r="T44" s="7">
        <v>13</v>
      </c>
      <c r="U44" s="7">
        <v>15</v>
      </c>
      <c r="V44" s="7">
        <v>18</v>
      </c>
      <c r="W44" s="7">
        <v>7</v>
      </c>
      <c r="X44" s="7">
        <v>8</v>
      </c>
      <c r="Y44" s="7">
        <v>7</v>
      </c>
      <c r="Z44" s="7">
        <v>5</v>
      </c>
      <c r="AA44" s="7">
        <v>5</v>
      </c>
      <c r="AB44" s="7">
        <v>2</v>
      </c>
      <c r="AC44" s="7">
        <v>2</v>
      </c>
      <c r="AD44" s="7">
        <v>0</v>
      </c>
      <c r="AE44" s="7">
        <v>4</v>
      </c>
      <c r="AF44" s="7">
        <v>4</v>
      </c>
    </row>
    <row r="45" spans="1:32" x14ac:dyDescent="0.25">
      <c r="A45" s="6">
        <v>52</v>
      </c>
      <c r="B45" s="7">
        <v>8863</v>
      </c>
      <c r="C45" s="7">
        <v>6701</v>
      </c>
      <c r="D45" s="7">
        <v>3661</v>
      </c>
      <c r="E45" s="7">
        <v>2418</v>
      </c>
      <c r="F45" s="7">
        <v>1728</v>
      </c>
      <c r="G45" s="7">
        <v>1129</v>
      </c>
      <c r="H45" s="7">
        <v>656</v>
      </c>
      <c r="I45" s="7">
        <v>386</v>
      </c>
      <c r="J45" s="7">
        <v>279</v>
      </c>
      <c r="K45" s="7">
        <v>191</v>
      </c>
      <c r="L45" s="7">
        <v>111</v>
      </c>
      <c r="M45" s="7">
        <v>80</v>
      </c>
      <c r="N45" s="7">
        <v>75</v>
      </c>
      <c r="O45" s="7">
        <v>51</v>
      </c>
      <c r="P45" s="7">
        <v>51</v>
      </c>
      <c r="Q45" s="7">
        <v>42</v>
      </c>
      <c r="R45" s="7">
        <v>28</v>
      </c>
      <c r="S45" s="7">
        <v>24</v>
      </c>
      <c r="T45" s="7">
        <v>26</v>
      </c>
      <c r="U45" s="7">
        <v>16</v>
      </c>
      <c r="V45" s="7">
        <v>11</v>
      </c>
      <c r="W45" s="7">
        <v>10</v>
      </c>
      <c r="X45" s="7">
        <v>8</v>
      </c>
      <c r="Y45" s="7">
        <v>8</v>
      </c>
      <c r="Z45" s="7">
        <v>3</v>
      </c>
      <c r="AA45" s="7">
        <v>5</v>
      </c>
      <c r="AB45" s="7">
        <v>2</v>
      </c>
      <c r="AC45" s="7">
        <v>2</v>
      </c>
      <c r="AD45" s="7">
        <v>1</v>
      </c>
      <c r="AE45" s="7">
        <v>1</v>
      </c>
      <c r="AF45" s="7">
        <v>2</v>
      </c>
    </row>
    <row r="46" spans="1:32" x14ac:dyDescent="0.25">
      <c r="A46" s="6">
        <v>53</v>
      </c>
      <c r="B46" s="7">
        <v>9174</v>
      </c>
      <c r="C46" s="7">
        <v>6985</v>
      </c>
      <c r="D46" s="7">
        <v>3908</v>
      </c>
      <c r="E46" s="7">
        <v>2530</v>
      </c>
      <c r="F46" s="7">
        <v>1779</v>
      </c>
      <c r="G46" s="7">
        <v>1120</v>
      </c>
      <c r="H46" s="7">
        <v>696</v>
      </c>
      <c r="I46" s="7">
        <v>432</v>
      </c>
      <c r="J46" s="7">
        <v>285</v>
      </c>
      <c r="K46" s="7">
        <v>159</v>
      </c>
      <c r="L46" s="7">
        <v>121</v>
      </c>
      <c r="M46" s="7">
        <v>90</v>
      </c>
      <c r="N46" s="7">
        <v>79</v>
      </c>
      <c r="O46" s="7">
        <v>56</v>
      </c>
      <c r="P46" s="7">
        <v>47</v>
      </c>
      <c r="Q46" s="7">
        <v>43</v>
      </c>
      <c r="R46" s="7">
        <v>25</v>
      </c>
      <c r="S46" s="7">
        <v>25</v>
      </c>
      <c r="T46" s="7">
        <v>17</v>
      </c>
      <c r="U46" s="7">
        <v>11</v>
      </c>
      <c r="V46" s="7">
        <v>7</v>
      </c>
      <c r="W46" s="7">
        <v>12</v>
      </c>
      <c r="X46" s="7">
        <v>12</v>
      </c>
      <c r="Y46" s="7">
        <v>4</v>
      </c>
      <c r="Z46" s="7">
        <v>3</v>
      </c>
      <c r="AA46" s="7">
        <v>1</v>
      </c>
      <c r="AB46" s="7">
        <v>1</v>
      </c>
      <c r="AC46" s="7">
        <v>3</v>
      </c>
      <c r="AD46" s="7">
        <v>2</v>
      </c>
      <c r="AE46" s="7">
        <v>1</v>
      </c>
      <c r="AF46" s="7">
        <v>3</v>
      </c>
    </row>
    <row r="47" spans="1:32" x14ac:dyDescent="0.25">
      <c r="A47" s="6">
        <v>54</v>
      </c>
      <c r="B47" s="7">
        <v>9264</v>
      </c>
      <c r="C47" s="7">
        <v>7355</v>
      </c>
      <c r="D47" s="7">
        <v>3876</v>
      </c>
      <c r="E47" s="7">
        <v>2503</v>
      </c>
      <c r="F47" s="7">
        <v>1734</v>
      </c>
      <c r="G47" s="7">
        <v>1116</v>
      </c>
      <c r="H47" s="7">
        <v>697</v>
      </c>
      <c r="I47" s="7">
        <v>374</v>
      </c>
      <c r="J47" s="7">
        <v>267</v>
      </c>
      <c r="K47" s="7">
        <v>184</v>
      </c>
      <c r="L47" s="7">
        <v>117</v>
      </c>
      <c r="M47" s="7">
        <v>83</v>
      </c>
      <c r="N47" s="7">
        <v>79</v>
      </c>
      <c r="O47" s="7">
        <v>59</v>
      </c>
      <c r="P47" s="7">
        <v>43</v>
      </c>
      <c r="Q47" s="7">
        <v>30</v>
      </c>
      <c r="R47" s="7">
        <v>20</v>
      </c>
      <c r="S47" s="7">
        <v>20</v>
      </c>
      <c r="T47" s="7">
        <v>19</v>
      </c>
      <c r="U47" s="7">
        <v>13</v>
      </c>
      <c r="V47" s="7">
        <v>11</v>
      </c>
      <c r="W47" s="7">
        <v>13</v>
      </c>
      <c r="X47" s="7">
        <v>8</v>
      </c>
      <c r="Y47" s="7">
        <v>3</v>
      </c>
      <c r="Z47" s="7">
        <v>2</v>
      </c>
      <c r="AA47" s="7">
        <v>3</v>
      </c>
      <c r="AB47" s="7">
        <v>0</v>
      </c>
      <c r="AC47" s="7">
        <v>1</v>
      </c>
      <c r="AD47" s="7">
        <v>1</v>
      </c>
      <c r="AE47" s="7">
        <v>1</v>
      </c>
      <c r="AF47" s="7">
        <v>6</v>
      </c>
    </row>
    <row r="48" spans="1:32" x14ac:dyDescent="0.25">
      <c r="A48" s="6">
        <v>55</v>
      </c>
      <c r="B48" s="7">
        <v>9286</v>
      </c>
      <c r="C48" s="7">
        <v>7210</v>
      </c>
      <c r="D48" s="7">
        <v>3868</v>
      </c>
      <c r="E48" s="7">
        <v>2521</v>
      </c>
      <c r="F48" s="7">
        <v>1748</v>
      </c>
      <c r="G48" s="7">
        <v>1168</v>
      </c>
      <c r="H48" s="7">
        <v>684</v>
      </c>
      <c r="I48" s="7">
        <v>411</v>
      </c>
      <c r="J48" s="7">
        <v>254</v>
      </c>
      <c r="K48" s="7">
        <v>173</v>
      </c>
      <c r="L48" s="7">
        <v>140</v>
      </c>
      <c r="M48" s="7">
        <v>102</v>
      </c>
      <c r="N48" s="7">
        <v>74</v>
      </c>
      <c r="O48" s="7">
        <v>49</v>
      </c>
      <c r="P48" s="7">
        <v>41</v>
      </c>
      <c r="Q48" s="7">
        <v>47</v>
      </c>
      <c r="R48" s="7">
        <v>28</v>
      </c>
      <c r="S48" s="7">
        <v>24</v>
      </c>
      <c r="T48" s="7">
        <v>16</v>
      </c>
      <c r="U48" s="7">
        <v>15</v>
      </c>
      <c r="V48" s="7">
        <v>14</v>
      </c>
      <c r="W48" s="7">
        <v>16</v>
      </c>
      <c r="X48" s="7">
        <v>7</v>
      </c>
      <c r="Y48" s="7">
        <v>4</v>
      </c>
      <c r="Z48" s="7">
        <v>2</v>
      </c>
      <c r="AA48" s="7">
        <v>3</v>
      </c>
      <c r="AB48" s="7">
        <v>1</v>
      </c>
      <c r="AC48" s="7">
        <v>1</v>
      </c>
      <c r="AD48" s="7">
        <v>0</v>
      </c>
      <c r="AE48" s="7">
        <v>1</v>
      </c>
      <c r="AF48" s="7">
        <v>3</v>
      </c>
    </row>
    <row r="49" spans="1:32" x14ac:dyDescent="0.25">
      <c r="A49" s="6">
        <v>56</v>
      </c>
      <c r="B49" s="7">
        <v>9223</v>
      </c>
      <c r="C49" s="7">
        <v>7378</v>
      </c>
      <c r="D49" s="7">
        <v>3967</v>
      </c>
      <c r="E49" s="7">
        <v>2502</v>
      </c>
      <c r="F49" s="7">
        <v>1799</v>
      </c>
      <c r="G49" s="7">
        <v>1216</v>
      </c>
      <c r="H49" s="7">
        <v>660</v>
      </c>
      <c r="I49" s="7">
        <v>402</v>
      </c>
      <c r="J49" s="7">
        <v>266</v>
      </c>
      <c r="K49" s="7">
        <v>219</v>
      </c>
      <c r="L49" s="7">
        <v>138</v>
      </c>
      <c r="M49" s="7">
        <v>97</v>
      </c>
      <c r="N49" s="7">
        <v>65</v>
      </c>
      <c r="O49" s="7">
        <v>43</v>
      </c>
      <c r="P49" s="7">
        <v>48</v>
      </c>
      <c r="Q49" s="7">
        <v>33</v>
      </c>
      <c r="R49" s="7">
        <v>29</v>
      </c>
      <c r="S49" s="7">
        <v>20</v>
      </c>
      <c r="T49" s="7">
        <v>17</v>
      </c>
      <c r="U49" s="7">
        <v>12</v>
      </c>
      <c r="V49" s="7">
        <v>14</v>
      </c>
      <c r="W49" s="7">
        <v>8</v>
      </c>
      <c r="X49" s="7">
        <v>3</v>
      </c>
      <c r="Y49" s="7">
        <v>2</v>
      </c>
      <c r="Z49" s="7">
        <v>5</v>
      </c>
      <c r="AA49" s="7">
        <v>1</v>
      </c>
      <c r="AB49" s="7">
        <v>0</v>
      </c>
      <c r="AC49" s="7">
        <v>1</v>
      </c>
      <c r="AD49" s="7">
        <v>0</v>
      </c>
      <c r="AE49" s="7">
        <v>2</v>
      </c>
      <c r="AF49" s="7">
        <v>5</v>
      </c>
    </row>
    <row r="50" spans="1:32" x14ac:dyDescent="0.25">
      <c r="A50" s="6">
        <v>57</v>
      </c>
      <c r="B50" s="7">
        <v>8919</v>
      </c>
      <c r="C50" s="7">
        <v>7292</v>
      </c>
      <c r="D50" s="7">
        <v>3755</v>
      </c>
      <c r="E50" s="7">
        <v>2389</v>
      </c>
      <c r="F50" s="7">
        <v>1677</v>
      </c>
      <c r="G50" s="7">
        <v>1097</v>
      </c>
      <c r="H50" s="7">
        <v>661</v>
      </c>
      <c r="I50" s="7">
        <v>331</v>
      </c>
      <c r="J50" s="7">
        <v>244</v>
      </c>
      <c r="K50" s="7">
        <v>141</v>
      </c>
      <c r="L50" s="7">
        <v>107</v>
      </c>
      <c r="M50" s="7">
        <v>76</v>
      </c>
      <c r="N50" s="7">
        <v>56</v>
      </c>
      <c r="O50" s="7">
        <v>46</v>
      </c>
      <c r="P50" s="7">
        <v>43</v>
      </c>
      <c r="Q50" s="7">
        <v>28</v>
      </c>
      <c r="R50" s="7">
        <v>29</v>
      </c>
      <c r="S50" s="7">
        <v>19</v>
      </c>
      <c r="T50" s="7">
        <v>14</v>
      </c>
      <c r="U50" s="7">
        <v>15</v>
      </c>
      <c r="V50" s="7">
        <v>10</v>
      </c>
      <c r="W50" s="7">
        <v>6</v>
      </c>
      <c r="X50" s="7">
        <v>7</v>
      </c>
      <c r="Y50" s="7">
        <v>4</v>
      </c>
      <c r="Z50" s="7">
        <v>1</v>
      </c>
      <c r="AA50" s="7">
        <v>1</v>
      </c>
      <c r="AB50" s="7">
        <v>3</v>
      </c>
      <c r="AC50" s="7">
        <v>0</v>
      </c>
      <c r="AD50" s="7">
        <v>2</v>
      </c>
      <c r="AE50" s="7">
        <v>1</v>
      </c>
      <c r="AF50" s="7">
        <v>6</v>
      </c>
    </row>
    <row r="51" spans="1:32" x14ac:dyDescent="0.25">
      <c r="A51" s="6">
        <v>58</v>
      </c>
      <c r="B51" s="7">
        <v>8619</v>
      </c>
      <c r="C51" s="7">
        <v>6760</v>
      </c>
      <c r="D51" s="7">
        <v>3687</v>
      </c>
      <c r="E51" s="7">
        <v>2267</v>
      </c>
      <c r="F51" s="7">
        <v>1553</v>
      </c>
      <c r="G51" s="7">
        <v>1083</v>
      </c>
      <c r="H51" s="7">
        <v>545</v>
      </c>
      <c r="I51" s="7">
        <v>330</v>
      </c>
      <c r="J51" s="7">
        <v>231</v>
      </c>
      <c r="K51" s="7">
        <v>166</v>
      </c>
      <c r="L51" s="7">
        <v>93</v>
      </c>
      <c r="M51" s="7">
        <v>80</v>
      </c>
      <c r="N51" s="7">
        <v>74</v>
      </c>
      <c r="O51" s="7">
        <v>54</v>
      </c>
      <c r="P51" s="7">
        <v>43</v>
      </c>
      <c r="Q51" s="7">
        <v>35</v>
      </c>
      <c r="R51" s="7">
        <v>28</v>
      </c>
      <c r="S51" s="7">
        <v>20</v>
      </c>
      <c r="T51" s="7">
        <v>19</v>
      </c>
      <c r="U51" s="7">
        <v>10</v>
      </c>
      <c r="V51" s="7">
        <v>6</v>
      </c>
      <c r="W51" s="7">
        <v>7</v>
      </c>
      <c r="X51" s="7">
        <v>4</v>
      </c>
      <c r="Y51" s="7">
        <v>5</v>
      </c>
      <c r="Z51" s="7">
        <v>3</v>
      </c>
      <c r="AA51" s="7">
        <v>2</v>
      </c>
      <c r="AB51" s="7">
        <v>1</v>
      </c>
      <c r="AC51" s="7">
        <v>1</v>
      </c>
      <c r="AD51" s="7">
        <v>1</v>
      </c>
      <c r="AE51" s="7">
        <v>0</v>
      </c>
      <c r="AF51" s="7">
        <v>3</v>
      </c>
    </row>
    <row r="52" spans="1:32" x14ac:dyDescent="0.25">
      <c r="A52" s="6">
        <v>59</v>
      </c>
      <c r="B52" s="7">
        <v>8002</v>
      </c>
      <c r="C52" s="7">
        <v>6398</v>
      </c>
      <c r="D52" s="7">
        <v>3280</v>
      </c>
      <c r="E52" s="7">
        <v>2144</v>
      </c>
      <c r="F52" s="7">
        <v>1439</v>
      </c>
      <c r="G52" s="7">
        <v>947</v>
      </c>
      <c r="H52" s="7">
        <v>568</v>
      </c>
      <c r="I52" s="7">
        <v>333</v>
      </c>
      <c r="J52" s="7">
        <v>203</v>
      </c>
      <c r="K52" s="7">
        <v>132</v>
      </c>
      <c r="L52" s="7">
        <v>106</v>
      </c>
      <c r="M52" s="7">
        <v>86</v>
      </c>
      <c r="N52" s="7">
        <v>51</v>
      </c>
      <c r="O52" s="7">
        <v>29</v>
      </c>
      <c r="P52" s="7">
        <v>35</v>
      </c>
      <c r="Q52" s="7">
        <v>30</v>
      </c>
      <c r="R52" s="7">
        <v>33</v>
      </c>
      <c r="S52" s="7">
        <v>12</v>
      </c>
      <c r="T52" s="7">
        <v>11</v>
      </c>
      <c r="U52" s="7">
        <v>9</v>
      </c>
      <c r="V52" s="7">
        <v>4</v>
      </c>
      <c r="W52" s="7">
        <v>5</v>
      </c>
      <c r="X52" s="7">
        <v>6</v>
      </c>
      <c r="Y52" s="7">
        <v>2</v>
      </c>
      <c r="Z52" s="7">
        <v>2</v>
      </c>
      <c r="AA52" s="7">
        <v>2</v>
      </c>
      <c r="AB52" s="7">
        <v>0</v>
      </c>
      <c r="AC52" s="7">
        <v>0</v>
      </c>
      <c r="AD52" s="7">
        <v>0</v>
      </c>
      <c r="AE52" s="7">
        <v>0</v>
      </c>
      <c r="AF52" s="7">
        <v>5</v>
      </c>
    </row>
    <row r="53" spans="1:32" x14ac:dyDescent="0.25">
      <c r="A53" s="6">
        <v>60</v>
      </c>
      <c r="B53" s="7">
        <v>7549</v>
      </c>
      <c r="C53" s="7">
        <v>6134</v>
      </c>
      <c r="D53" s="7">
        <v>3216</v>
      </c>
      <c r="E53" s="7">
        <v>2047</v>
      </c>
      <c r="F53" s="7">
        <v>1340</v>
      </c>
      <c r="G53" s="7">
        <v>906</v>
      </c>
      <c r="H53" s="7">
        <v>544</v>
      </c>
      <c r="I53" s="7">
        <v>302</v>
      </c>
      <c r="J53" s="7">
        <v>198</v>
      </c>
      <c r="K53" s="7">
        <v>130</v>
      </c>
      <c r="L53" s="7">
        <v>89</v>
      </c>
      <c r="M53" s="7">
        <v>58</v>
      </c>
      <c r="N53" s="7">
        <v>57</v>
      </c>
      <c r="O53" s="7">
        <v>35</v>
      </c>
      <c r="P53" s="7">
        <v>36</v>
      </c>
      <c r="Q53" s="7">
        <v>17</v>
      </c>
      <c r="R53" s="7">
        <v>20</v>
      </c>
      <c r="S53" s="7">
        <v>17</v>
      </c>
      <c r="T53" s="7">
        <v>13</v>
      </c>
      <c r="U53" s="7">
        <v>9</v>
      </c>
      <c r="V53" s="7">
        <v>3</v>
      </c>
      <c r="W53" s="7">
        <v>4</v>
      </c>
      <c r="X53" s="7">
        <v>3</v>
      </c>
      <c r="Y53" s="7">
        <v>5</v>
      </c>
      <c r="Z53" s="7">
        <v>1</v>
      </c>
      <c r="AA53" s="7">
        <v>0</v>
      </c>
      <c r="AB53" s="7">
        <v>0</v>
      </c>
      <c r="AC53" s="7">
        <v>0</v>
      </c>
      <c r="AD53" s="7">
        <v>0</v>
      </c>
      <c r="AE53" s="7">
        <v>1</v>
      </c>
      <c r="AF53" s="7">
        <v>1</v>
      </c>
    </row>
    <row r="54" spans="1:32" x14ac:dyDescent="0.25">
      <c r="A54" s="6">
        <v>61</v>
      </c>
      <c r="B54" s="7">
        <v>6672</v>
      </c>
      <c r="C54" s="7">
        <v>5222</v>
      </c>
      <c r="D54" s="7">
        <v>2824</v>
      </c>
      <c r="E54" s="7">
        <v>1820</v>
      </c>
      <c r="F54" s="7">
        <v>1220</v>
      </c>
      <c r="G54" s="7">
        <v>769</v>
      </c>
      <c r="H54" s="7">
        <v>437</v>
      </c>
      <c r="I54" s="7">
        <v>277</v>
      </c>
      <c r="J54" s="7">
        <v>155</v>
      </c>
      <c r="K54" s="7">
        <v>116</v>
      </c>
      <c r="L54" s="7">
        <v>63</v>
      </c>
      <c r="M54" s="7">
        <v>49</v>
      </c>
      <c r="N54" s="7">
        <v>46</v>
      </c>
      <c r="O54" s="7">
        <v>39</v>
      </c>
      <c r="P54" s="7">
        <v>31</v>
      </c>
      <c r="Q54" s="7">
        <v>21</v>
      </c>
      <c r="R54" s="7">
        <v>8</v>
      </c>
      <c r="S54" s="7">
        <v>8</v>
      </c>
      <c r="T54" s="7">
        <v>12</v>
      </c>
      <c r="U54" s="7">
        <v>7</v>
      </c>
      <c r="V54" s="7">
        <v>6</v>
      </c>
      <c r="W54" s="7">
        <v>6</v>
      </c>
      <c r="X54" s="7">
        <v>5</v>
      </c>
      <c r="Y54" s="7">
        <v>0</v>
      </c>
      <c r="Z54" s="7">
        <v>0</v>
      </c>
      <c r="AA54" s="7">
        <v>2</v>
      </c>
      <c r="AB54" s="7">
        <v>1</v>
      </c>
      <c r="AC54" s="7">
        <v>1</v>
      </c>
      <c r="AD54" s="7">
        <v>1</v>
      </c>
      <c r="AE54" s="7">
        <v>0</v>
      </c>
      <c r="AF54" s="7">
        <v>4</v>
      </c>
    </row>
    <row r="55" spans="1:32" x14ac:dyDescent="0.25">
      <c r="A55" s="6">
        <v>62</v>
      </c>
      <c r="B55" s="7">
        <v>5185</v>
      </c>
      <c r="C55" s="7">
        <v>3829</v>
      </c>
      <c r="D55" s="7">
        <v>2134</v>
      </c>
      <c r="E55" s="7">
        <v>1372</v>
      </c>
      <c r="F55" s="7">
        <v>919</v>
      </c>
      <c r="G55" s="7">
        <v>573</v>
      </c>
      <c r="H55" s="7">
        <v>341</v>
      </c>
      <c r="I55" s="7">
        <v>181</v>
      </c>
      <c r="J55" s="7">
        <v>132</v>
      </c>
      <c r="K55" s="7">
        <v>96</v>
      </c>
      <c r="L55" s="7">
        <v>47</v>
      </c>
      <c r="M55" s="7">
        <v>44</v>
      </c>
      <c r="N55" s="7">
        <v>31</v>
      </c>
      <c r="O55" s="7">
        <v>22</v>
      </c>
      <c r="P55" s="7">
        <v>24</v>
      </c>
      <c r="Q55" s="7">
        <v>13</v>
      </c>
      <c r="R55" s="7">
        <v>10</v>
      </c>
      <c r="S55" s="7">
        <v>13</v>
      </c>
      <c r="T55" s="7">
        <v>10</v>
      </c>
      <c r="U55" s="7">
        <v>6</v>
      </c>
      <c r="V55" s="7">
        <v>3</v>
      </c>
      <c r="W55" s="7">
        <v>11</v>
      </c>
      <c r="X55" s="7">
        <v>2</v>
      </c>
      <c r="Y55" s="7">
        <v>4</v>
      </c>
      <c r="Z55" s="7">
        <v>3</v>
      </c>
      <c r="AA55" s="7">
        <v>2</v>
      </c>
      <c r="AB55" s="7">
        <v>3</v>
      </c>
      <c r="AC55" s="7">
        <v>1</v>
      </c>
      <c r="AD55" s="7">
        <v>1</v>
      </c>
      <c r="AE55" s="7">
        <v>0</v>
      </c>
      <c r="AF55" s="7">
        <v>3</v>
      </c>
    </row>
    <row r="56" spans="1:32" x14ac:dyDescent="0.25">
      <c r="A56" s="6">
        <v>63</v>
      </c>
      <c r="B56" s="7">
        <v>2970</v>
      </c>
      <c r="C56" s="7">
        <v>1518</v>
      </c>
      <c r="D56" s="7">
        <v>795</v>
      </c>
      <c r="E56" s="7">
        <v>500</v>
      </c>
      <c r="F56" s="7">
        <v>327</v>
      </c>
      <c r="G56" s="7">
        <v>205</v>
      </c>
      <c r="H56" s="7">
        <v>95</v>
      </c>
      <c r="I56" s="7">
        <v>71</v>
      </c>
      <c r="J56" s="7">
        <v>36</v>
      </c>
      <c r="K56" s="7">
        <v>15</v>
      </c>
      <c r="L56" s="7">
        <v>17</v>
      </c>
      <c r="M56" s="7">
        <v>10</v>
      </c>
      <c r="N56" s="7">
        <v>16</v>
      </c>
      <c r="O56" s="7">
        <v>10</v>
      </c>
      <c r="P56" s="7">
        <v>8</v>
      </c>
      <c r="Q56" s="7">
        <v>2</v>
      </c>
      <c r="R56" s="7">
        <v>6</v>
      </c>
      <c r="S56" s="7">
        <v>3</v>
      </c>
      <c r="T56" s="7">
        <v>1</v>
      </c>
      <c r="U56" s="7">
        <v>3</v>
      </c>
      <c r="V56" s="7">
        <v>0</v>
      </c>
      <c r="W56" s="7">
        <v>0</v>
      </c>
      <c r="X56" s="7">
        <v>2</v>
      </c>
      <c r="Y56" s="7">
        <v>0</v>
      </c>
      <c r="Z56" s="7">
        <v>0</v>
      </c>
      <c r="AA56" s="7">
        <v>0</v>
      </c>
      <c r="AB56" s="7">
        <v>1</v>
      </c>
      <c r="AC56" s="7">
        <v>0</v>
      </c>
      <c r="AD56" s="7">
        <v>1</v>
      </c>
      <c r="AE56" s="7">
        <v>0</v>
      </c>
      <c r="AF56" s="7">
        <v>0</v>
      </c>
    </row>
    <row r="57" spans="1:32" x14ac:dyDescent="0.25">
      <c r="A57" s="6">
        <v>64</v>
      </c>
      <c r="B57" s="7">
        <v>3770</v>
      </c>
      <c r="C57" s="7">
        <v>1661</v>
      </c>
      <c r="D57" s="7">
        <v>869</v>
      </c>
      <c r="E57" s="7">
        <v>538</v>
      </c>
      <c r="F57" s="7">
        <v>355</v>
      </c>
      <c r="G57" s="7">
        <v>198</v>
      </c>
      <c r="H57" s="7">
        <v>132</v>
      </c>
      <c r="I57" s="7">
        <v>69</v>
      </c>
      <c r="J57" s="7">
        <v>50</v>
      </c>
      <c r="K57" s="7">
        <v>28</v>
      </c>
      <c r="L57" s="7">
        <v>19</v>
      </c>
      <c r="M57" s="7">
        <v>11</v>
      </c>
      <c r="N57" s="7">
        <v>7</v>
      </c>
      <c r="O57" s="7">
        <v>6</v>
      </c>
      <c r="P57" s="7">
        <v>9</v>
      </c>
      <c r="Q57" s="7">
        <v>4</v>
      </c>
      <c r="R57" s="7">
        <v>2</v>
      </c>
      <c r="S57" s="7">
        <v>3</v>
      </c>
      <c r="T57" s="7">
        <v>2</v>
      </c>
      <c r="U57" s="7">
        <v>2</v>
      </c>
      <c r="V57" s="7">
        <v>3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</row>
    <row r="58" spans="1:32" ht="15.75" thickBot="1" x14ac:dyDescent="0.3">
      <c r="A58" s="8" t="s">
        <v>13</v>
      </c>
      <c r="B58" s="9">
        <f t="shared" ref="B58:AF58" si="0">SUM(B8:B57)</f>
        <v>566150</v>
      </c>
      <c r="C58" s="9">
        <f t="shared" si="0"/>
        <v>277166</v>
      </c>
      <c r="D58" s="9">
        <f t="shared" si="0"/>
        <v>142097</v>
      </c>
      <c r="E58" s="9">
        <f t="shared" si="0"/>
        <v>91269</v>
      </c>
      <c r="F58" s="9">
        <f t="shared" si="0"/>
        <v>61733</v>
      </c>
      <c r="G58" s="9">
        <f t="shared" si="0"/>
        <v>40200</v>
      </c>
      <c r="H58" s="9">
        <f t="shared" si="0"/>
        <v>24518</v>
      </c>
      <c r="I58" s="9">
        <f t="shared" si="0"/>
        <v>15243</v>
      </c>
      <c r="J58" s="9">
        <f t="shared" si="0"/>
        <v>10226</v>
      </c>
      <c r="K58" s="9">
        <f t="shared" si="0"/>
        <v>6942</v>
      </c>
      <c r="L58" s="9">
        <f t="shared" si="0"/>
        <v>4974</v>
      </c>
      <c r="M58" s="9">
        <f t="shared" si="0"/>
        <v>3732</v>
      </c>
      <c r="N58" s="9">
        <f t="shared" si="0"/>
        <v>2851</v>
      </c>
      <c r="O58" s="9">
        <f t="shared" si="0"/>
        <v>2132</v>
      </c>
      <c r="P58" s="9">
        <f t="shared" si="0"/>
        <v>1783</v>
      </c>
      <c r="Q58" s="9">
        <f t="shared" si="0"/>
        <v>1346</v>
      </c>
      <c r="R58" s="9">
        <f t="shared" si="0"/>
        <v>1048</v>
      </c>
      <c r="S58" s="9">
        <f t="shared" si="0"/>
        <v>858</v>
      </c>
      <c r="T58" s="9">
        <f t="shared" si="0"/>
        <v>729</v>
      </c>
      <c r="U58" s="9">
        <f t="shared" si="0"/>
        <v>579</v>
      </c>
      <c r="V58" s="9">
        <f t="shared" si="0"/>
        <v>442</v>
      </c>
      <c r="W58" s="9">
        <f t="shared" si="0"/>
        <v>382</v>
      </c>
      <c r="X58" s="9">
        <f t="shared" si="0"/>
        <v>266</v>
      </c>
      <c r="Y58" s="9">
        <f t="shared" si="0"/>
        <v>188</v>
      </c>
      <c r="Z58" s="9">
        <f t="shared" si="0"/>
        <v>156</v>
      </c>
      <c r="AA58" s="9">
        <f t="shared" si="0"/>
        <v>102</v>
      </c>
      <c r="AB58" s="9">
        <f t="shared" si="0"/>
        <v>70</v>
      </c>
      <c r="AC58" s="9">
        <f t="shared" si="0"/>
        <v>61</v>
      </c>
      <c r="AD58" s="9">
        <f t="shared" si="0"/>
        <v>55</v>
      </c>
      <c r="AE58" s="9">
        <f t="shared" si="0"/>
        <v>30</v>
      </c>
      <c r="AF58" s="9">
        <f t="shared" si="0"/>
        <v>178</v>
      </c>
    </row>
    <row r="59" spans="1:32" ht="15.75" thickTop="1" x14ac:dyDescent="0.25"/>
  </sheetData>
  <mergeCells count="4">
    <mergeCell ref="B3:I3"/>
    <mergeCell ref="A5:A6"/>
    <mergeCell ref="B1:M1"/>
    <mergeCell ref="B5:AF5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6"/>
  <sheetViews>
    <sheetView topLeftCell="L1" workbookViewId="0">
      <selection activeCell="F69" sqref="F69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14" width="9.140625" style="4"/>
    <col min="215" max="215" width="12.7109375" style="4" customWidth="1"/>
    <col min="216" max="216" width="7.5703125" style="4" bestFit="1" customWidth="1"/>
    <col min="217" max="470" width="9.140625" style="4"/>
    <col min="471" max="471" width="12.7109375" style="4" customWidth="1"/>
    <col min="472" max="472" width="7.5703125" style="4" bestFit="1" customWidth="1"/>
    <col min="473" max="726" width="9.140625" style="4"/>
    <col min="727" max="727" width="12.7109375" style="4" customWidth="1"/>
    <col min="728" max="728" width="7.5703125" style="4" bestFit="1" customWidth="1"/>
    <col min="729" max="982" width="9.140625" style="4"/>
    <col min="983" max="983" width="12.7109375" style="4" customWidth="1"/>
    <col min="984" max="984" width="7.5703125" style="4" bestFit="1" customWidth="1"/>
    <col min="985" max="1238" width="9.140625" style="4"/>
    <col min="1239" max="1239" width="12.7109375" style="4" customWidth="1"/>
    <col min="1240" max="1240" width="7.5703125" style="4" bestFit="1" customWidth="1"/>
    <col min="1241" max="1494" width="9.140625" style="4"/>
    <col min="1495" max="1495" width="12.7109375" style="4" customWidth="1"/>
    <col min="1496" max="1496" width="7.5703125" style="4" bestFit="1" customWidth="1"/>
    <col min="1497" max="1750" width="9.140625" style="4"/>
    <col min="1751" max="1751" width="12.7109375" style="4" customWidth="1"/>
    <col min="1752" max="1752" width="7.5703125" style="4" bestFit="1" customWidth="1"/>
    <col min="1753" max="2006" width="9.140625" style="4"/>
    <col min="2007" max="2007" width="12.7109375" style="4" customWidth="1"/>
    <col min="2008" max="2008" width="7.5703125" style="4" bestFit="1" customWidth="1"/>
    <col min="2009" max="2262" width="9.140625" style="4"/>
    <col min="2263" max="2263" width="12.7109375" style="4" customWidth="1"/>
    <col min="2264" max="2264" width="7.5703125" style="4" bestFit="1" customWidth="1"/>
    <col min="2265" max="2518" width="9.140625" style="4"/>
    <col min="2519" max="2519" width="12.7109375" style="4" customWidth="1"/>
    <col min="2520" max="2520" width="7.5703125" style="4" bestFit="1" customWidth="1"/>
    <col min="2521" max="2774" width="9.140625" style="4"/>
    <col min="2775" max="2775" width="12.7109375" style="4" customWidth="1"/>
    <col min="2776" max="2776" width="7.5703125" style="4" bestFit="1" customWidth="1"/>
    <col min="2777" max="3030" width="9.140625" style="4"/>
    <col min="3031" max="3031" width="12.7109375" style="4" customWidth="1"/>
    <col min="3032" max="3032" width="7.5703125" style="4" bestFit="1" customWidth="1"/>
    <col min="3033" max="3286" width="9.140625" style="4"/>
    <col min="3287" max="3287" width="12.7109375" style="4" customWidth="1"/>
    <col min="3288" max="3288" width="7.5703125" style="4" bestFit="1" customWidth="1"/>
    <col min="3289" max="3542" width="9.140625" style="4"/>
    <col min="3543" max="3543" width="12.7109375" style="4" customWidth="1"/>
    <col min="3544" max="3544" width="7.5703125" style="4" bestFit="1" customWidth="1"/>
    <col min="3545" max="3798" width="9.140625" style="4"/>
    <col min="3799" max="3799" width="12.7109375" style="4" customWidth="1"/>
    <col min="3800" max="3800" width="7.5703125" style="4" bestFit="1" customWidth="1"/>
    <col min="3801" max="4054" width="9.140625" style="4"/>
    <col min="4055" max="4055" width="12.7109375" style="4" customWidth="1"/>
    <col min="4056" max="4056" width="7.5703125" style="4" bestFit="1" customWidth="1"/>
    <col min="4057" max="4310" width="9.140625" style="4"/>
    <col min="4311" max="4311" width="12.7109375" style="4" customWidth="1"/>
    <col min="4312" max="4312" width="7.5703125" style="4" bestFit="1" customWidth="1"/>
    <col min="4313" max="4566" width="9.140625" style="4"/>
    <col min="4567" max="4567" width="12.7109375" style="4" customWidth="1"/>
    <col min="4568" max="4568" width="7.5703125" style="4" bestFit="1" customWidth="1"/>
    <col min="4569" max="4822" width="9.140625" style="4"/>
    <col min="4823" max="4823" width="12.7109375" style="4" customWidth="1"/>
    <col min="4824" max="4824" width="7.5703125" style="4" bestFit="1" customWidth="1"/>
    <col min="4825" max="5078" width="9.140625" style="4"/>
    <col min="5079" max="5079" width="12.7109375" style="4" customWidth="1"/>
    <col min="5080" max="5080" width="7.5703125" style="4" bestFit="1" customWidth="1"/>
    <col min="5081" max="5334" width="9.140625" style="4"/>
    <col min="5335" max="5335" width="12.7109375" style="4" customWidth="1"/>
    <col min="5336" max="5336" width="7.5703125" style="4" bestFit="1" customWidth="1"/>
    <col min="5337" max="5590" width="9.140625" style="4"/>
    <col min="5591" max="5591" width="12.7109375" style="4" customWidth="1"/>
    <col min="5592" max="5592" width="7.5703125" style="4" bestFit="1" customWidth="1"/>
    <col min="5593" max="5846" width="9.140625" style="4"/>
    <col min="5847" max="5847" width="12.7109375" style="4" customWidth="1"/>
    <col min="5848" max="5848" width="7.5703125" style="4" bestFit="1" customWidth="1"/>
    <col min="5849" max="6102" width="9.140625" style="4"/>
    <col min="6103" max="6103" width="12.7109375" style="4" customWidth="1"/>
    <col min="6104" max="6104" width="7.5703125" style="4" bestFit="1" customWidth="1"/>
    <col min="6105" max="6358" width="9.140625" style="4"/>
    <col min="6359" max="6359" width="12.7109375" style="4" customWidth="1"/>
    <col min="6360" max="6360" width="7.5703125" style="4" bestFit="1" customWidth="1"/>
    <col min="6361" max="6614" width="9.140625" style="4"/>
    <col min="6615" max="6615" width="12.7109375" style="4" customWidth="1"/>
    <col min="6616" max="6616" width="7.5703125" style="4" bestFit="1" customWidth="1"/>
    <col min="6617" max="6870" width="9.140625" style="4"/>
    <col min="6871" max="6871" width="12.7109375" style="4" customWidth="1"/>
    <col min="6872" max="6872" width="7.5703125" style="4" bestFit="1" customWidth="1"/>
    <col min="6873" max="7126" width="9.140625" style="4"/>
    <col min="7127" max="7127" width="12.7109375" style="4" customWidth="1"/>
    <col min="7128" max="7128" width="7.5703125" style="4" bestFit="1" customWidth="1"/>
    <col min="7129" max="7382" width="9.140625" style="4"/>
    <col min="7383" max="7383" width="12.7109375" style="4" customWidth="1"/>
    <col min="7384" max="7384" width="7.5703125" style="4" bestFit="1" customWidth="1"/>
    <col min="7385" max="7638" width="9.140625" style="4"/>
    <col min="7639" max="7639" width="12.7109375" style="4" customWidth="1"/>
    <col min="7640" max="7640" width="7.5703125" style="4" bestFit="1" customWidth="1"/>
    <col min="7641" max="7894" width="9.140625" style="4"/>
    <col min="7895" max="7895" width="12.7109375" style="4" customWidth="1"/>
    <col min="7896" max="7896" width="7.5703125" style="4" bestFit="1" customWidth="1"/>
    <col min="7897" max="8150" width="9.140625" style="4"/>
    <col min="8151" max="8151" width="12.7109375" style="4" customWidth="1"/>
    <col min="8152" max="8152" width="7.5703125" style="4" bestFit="1" customWidth="1"/>
    <col min="8153" max="8406" width="9.140625" style="4"/>
    <col min="8407" max="8407" width="12.7109375" style="4" customWidth="1"/>
    <col min="8408" max="8408" width="7.5703125" style="4" bestFit="1" customWidth="1"/>
    <col min="8409" max="8662" width="9.140625" style="4"/>
    <col min="8663" max="8663" width="12.7109375" style="4" customWidth="1"/>
    <col min="8664" max="8664" width="7.5703125" style="4" bestFit="1" customWidth="1"/>
    <col min="8665" max="8918" width="9.140625" style="4"/>
    <col min="8919" max="8919" width="12.7109375" style="4" customWidth="1"/>
    <col min="8920" max="8920" width="7.5703125" style="4" bestFit="1" customWidth="1"/>
    <col min="8921" max="9174" width="9.140625" style="4"/>
    <col min="9175" max="9175" width="12.7109375" style="4" customWidth="1"/>
    <col min="9176" max="9176" width="7.5703125" style="4" bestFit="1" customWidth="1"/>
    <col min="9177" max="9430" width="9.140625" style="4"/>
    <col min="9431" max="9431" width="12.7109375" style="4" customWidth="1"/>
    <col min="9432" max="9432" width="7.5703125" style="4" bestFit="1" customWidth="1"/>
    <col min="9433" max="9686" width="9.140625" style="4"/>
    <col min="9687" max="9687" width="12.7109375" style="4" customWidth="1"/>
    <col min="9688" max="9688" width="7.5703125" style="4" bestFit="1" customWidth="1"/>
    <col min="9689" max="9942" width="9.140625" style="4"/>
    <col min="9943" max="9943" width="12.7109375" style="4" customWidth="1"/>
    <col min="9944" max="9944" width="7.5703125" style="4" bestFit="1" customWidth="1"/>
    <col min="9945" max="10198" width="9.140625" style="4"/>
    <col min="10199" max="10199" width="12.7109375" style="4" customWidth="1"/>
    <col min="10200" max="10200" width="7.5703125" style="4" bestFit="1" customWidth="1"/>
    <col min="10201" max="10454" width="9.140625" style="4"/>
    <col min="10455" max="10455" width="12.7109375" style="4" customWidth="1"/>
    <col min="10456" max="10456" width="7.5703125" style="4" bestFit="1" customWidth="1"/>
    <col min="10457" max="10710" width="9.140625" style="4"/>
    <col min="10711" max="10711" width="12.7109375" style="4" customWidth="1"/>
    <col min="10712" max="10712" width="7.5703125" style="4" bestFit="1" customWidth="1"/>
    <col min="10713" max="10966" width="9.140625" style="4"/>
    <col min="10967" max="10967" width="12.7109375" style="4" customWidth="1"/>
    <col min="10968" max="10968" width="7.5703125" style="4" bestFit="1" customWidth="1"/>
    <col min="10969" max="11222" width="9.140625" style="4"/>
    <col min="11223" max="11223" width="12.7109375" style="4" customWidth="1"/>
    <col min="11224" max="11224" width="7.5703125" style="4" bestFit="1" customWidth="1"/>
    <col min="11225" max="11478" width="9.140625" style="4"/>
    <col min="11479" max="11479" width="12.7109375" style="4" customWidth="1"/>
    <col min="11480" max="11480" width="7.5703125" style="4" bestFit="1" customWidth="1"/>
    <col min="11481" max="11734" width="9.140625" style="4"/>
    <col min="11735" max="11735" width="12.7109375" style="4" customWidth="1"/>
    <col min="11736" max="11736" width="7.5703125" style="4" bestFit="1" customWidth="1"/>
    <col min="11737" max="11990" width="9.140625" style="4"/>
    <col min="11991" max="11991" width="12.7109375" style="4" customWidth="1"/>
    <col min="11992" max="11992" width="7.5703125" style="4" bestFit="1" customWidth="1"/>
    <col min="11993" max="12246" width="9.140625" style="4"/>
    <col min="12247" max="12247" width="12.7109375" style="4" customWidth="1"/>
    <col min="12248" max="12248" width="7.5703125" style="4" bestFit="1" customWidth="1"/>
    <col min="12249" max="12502" width="9.140625" style="4"/>
    <col min="12503" max="12503" width="12.7109375" style="4" customWidth="1"/>
    <col min="12504" max="12504" width="7.5703125" style="4" bestFit="1" customWidth="1"/>
    <col min="12505" max="12758" width="9.140625" style="4"/>
    <col min="12759" max="12759" width="12.7109375" style="4" customWidth="1"/>
    <col min="12760" max="12760" width="7.5703125" style="4" bestFit="1" customWidth="1"/>
    <col min="12761" max="13014" width="9.140625" style="4"/>
    <col min="13015" max="13015" width="12.7109375" style="4" customWidth="1"/>
    <col min="13016" max="13016" width="7.5703125" style="4" bestFit="1" customWidth="1"/>
    <col min="13017" max="13270" width="9.140625" style="4"/>
    <col min="13271" max="13271" width="12.7109375" style="4" customWidth="1"/>
    <col min="13272" max="13272" width="7.5703125" style="4" bestFit="1" customWidth="1"/>
    <col min="13273" max="13526" width="9.140625" style="4"/>
    <col min="13527" max="13527" width="12.7109375" style="4" customWidth="1"/>
    <col min="13528" max="13528" width="7.5703125" style="4" bestFit="1" customWidth="1"/>
    <col min="13529" max="13782" width="9.140625" style="4"/>
    <col min="13783" max="13783" width="12.7109375" style="4" customWidth="1"/>
    <col min="13784" max="13784" width="7.5703125" style="4" bestFit="1" customWidth="1"/>
    <col min="13785" max="14038" width="9.140625" style="4"/>
    <col min="14039" max="14039" width="12.7109375" style="4" customWidth="1"/>
    <col min="14040" max="14040" width="7.5703125" style="4" bestFit="1" customWidth="1"/>
    <col min="14041" max="14294" width="9.140625" style="4"/>
    <col min="14295" max="14295" width="12.7109375" style="4" customWidth="1"/>
    <col min="14296" max="14296" width="7.5703125" style="4" bestFit="1" customWidth="1"/>
    <col min="14297" max="14550" width="9.140625" style="4"/>
    <col min="14551" max="14551" width="12.7109375" style="4" customWidth="1"/>
    <col min="14552" max="14552" width="7.5703125" style="4" bestFit="1" customWidth="1"/>
    <col min="14553" max="14806" width="9.140625" style="4"/>
    <col min="14807" max="14807" width="12.7109375" style="4" customWidth="1"/>
    <col min="14808" max="14808" width="7.5703125" style="4" bestFit="1" customWidth="1"/>
    <col min="14809" max="15062" width="9.140625" style="4"/>
    <col min="15063" max="15063" width="12.7109375" style="4" customWidth="1"/>
    <col min="15064" max="15064" width="7.5703125" style="4" bestFit="1" customWidth="1"/>
    <col min="15065" max="15318" width="9.140625" style="4"/>
    <col min="15319" max="15319" width="12.7109375" style="4" customWidth="1"/>
    <col min="15320" max="15320" width="7.5703125" style="4" bestFit="1" customWidth="1"/>
    <col min="15321" max="15574" width="9.140625" style="4"/>
    <col min="15575" max="15575" width="12.7109375" style="4" customWidth="1"/>
    <col min="15576" max="15576" width="7.5703125" style="4" bestFit="1" customWidth="1"/>
    <col min="15577" max="15830" width="9.140625" style="4"/>
    <col min="15831" max="15831" width="12.7109375" style="4" customWidth="1"/>
    <col min="15832" max="15832" width="7.5703125" style="4" bestFit="1" customWidth="1"/>
    <col min="15833" max="16086" width="9.140625" style="4"/>
    <col min="16087" max="16087" width="12.7109375" style="4" customWidth="1"/>
    <col min="16088" max="16088" width="7.5703125" style="4" bestFit="1" customWidth="1"/>
    <col min="16089" max="16384" width="9.140625" style="4"/>
  </cols>
  <sheetData>
    <row r="1" spans="1:32" s="2" customFormat="1" x14ac:dyDescent="0.25">
      <c r="A1" s="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32" ht="15.75" x14ac:dyDescent="0.25">
      <c r="A2" s="14"/>
    </row>
    <row r="3" spans="1:32" x14ac:dyDescent="0.25">
      <c r="A3" s="5" t="s">
        <v>48</v>
      </c>
      <c r="B3" s="23"/>
      <c r="C3" s="23"/>
      <c r="D3" s="23"/>
      <c r="E3" s="23"/>
      <c r="F3" s="23"/>
      <c r="G3" s="23"/>
      <c r="H3" s="23"/>
      <c r="I3" s="23"/>
    </row>
    <row r="5" spans="1:32" ht="15" customHeight="1" x14ac:dyDescent="0.25">
      <c r="A5" s="28" t="s">
        <v>1</v>
      </c>
      <c r="B5" s="29" t="s">
        <v>14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42.75" x14ac:dyDescent="0.25">
      <c r="A6" s="28"/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19" t="s">
        <v>22</v>
      </c>
      <c r="H6" s="19" t="s">
        <v>23</v>
      </c>
      <c r="I6" s="19" t="s">
        <v>24</v>
      </c>
      <c r="J6" s="19" t="s">
        <v>25</v>
      </c>
      <c r="K6" s="19" t="s">
        <v>26</v>
      </c>
      <c r="L6" s="19" t="s">
        <v>27</v>
      </c>
      <c r="M6" s="19" t="s">
        <v>28</v>
      </c>
      <c r="N6" s="19" t="s">
        <v>29</v>
      </c>
      <c r="O6" s="19" t="s">
        <v>30</v>
      </c>
      <c r="P6" s="19" t="s">
        <v>31</v>
      </c>
      <c r="Q6" s="19" t="s">
        <v>32</v>
      </c>
      <c r="R6" s="19" t="s">
        <v>33</v>
      </c>
      <c r="S6" s="19" t="s">
        <v>34</v>
      </c>
      <c r="T6" s="19" t="s">
        <v>35</v>
      </c>
      <c r="U6" s="19" t="s">
        <v>36</v>
      </c>
      <c r="V6" s="19" t="s">
        <v>37</v>
      </c>
      <c r="W6" s="19" t="s">
        <v>38</v>
      </c>
      <c r="X6" s="19" t="s">
        <v>39</v>
      </c>
      <c r="Y6" s="19" t="s">
        <v>40</v>
      </c>
      <c r="Z6" s="19" t="s">
        <v>41</v>
      </c>
      <c r="AA6" s="19" t="s">
        <v>42</v>
      </c>
      <c r="AB6" s="19" t="s">
        <v>43</v>
      </c>
      <c r="AC6" s="19" t="s">
        <v>44</v>
      </c>
      <c r="AD6" s="19" t="s">
        <v>45</v>
      </c>
      <c r="AE6" s="19" t="s">
        <v>46</v>
      </c>
      <c r="AF6" s="19" t="s">
        <v>47</v>
      </c>
    </row>
    <row r="7" spans="1:32" x14ac:dyDescent="0.25">
      <c r="A7" s="20">
        <v>1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0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0">
        <v>26</v>
      </c>
      <c r="AB7" s="20">
        <v>27</v>
      </c>
      <c r="AC7" s="20">
        <v>28</v>
      </c>
      <c r="AD7" s="20">
        <v>29</v>
      </c>
      <c r="AE7" s="20">
        <v>30</v>
      </c>
      <c r="AF7" s="20">
        <v>31</v>
      </c>
    </row>
    <row r="8" spans="1:32" x14ac:dyDescent="0.25">
      <c r="A8" s="6">
        <v>15</v>
      </c>
      <c r="B8" s="7">
        <v>372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21">
        <v>0</v>
      </c>
    </row>
    <row r="9" spans="1:32" x14ac:dyDescent="0.25">
      <c r="A9" s="6">
        <v>16</v>
      </c>
      <c r="B9" s="7">
        <v>2857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21">
        <v>0</v>
      </c>
    </row>
    <row r="10" spans="1:32" x14ac:dyDescent="0.25">
      <c r="A10" s="6">
        <v>17</v>
      </c>
      <c r="B10" s="7">
        <v>5306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21">
        <v>0</v>
      </c>
    </row>
    <row r="11" spans="1:32" x14ac:dyDescent="0.25">
      <c r="A11" s="6">
        <v>18</v>
      </c>
      <c r="B11" s="7">
        <v>7319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21">
        <v>0</v>
      </c>
    </row>
    <row r="12" spans="1:32" x14ac:dyDescent="0.25">
      <c r="A12" s="6">
        <v>19</v>
      </c>
      <c r="B12" s="7">
        <v>10527</v>
      </c>
      <c r="C12" s="7">
        <v>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21">
        <v>0</v>
      </c>
    </row>
    <row r="13" spans="1:32" x14ac:dyDescent="0.25">
      <c r="A13" s="6">
        <v>20</v>
      </c>
      <c r="B13" s="7">
        <v>13320</v>
      </c>
      <c r="C13" s="7">
        <v>42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21">
        <v>0</v>
      </c>
    </row>
    <row r="14" spans="1:32" x14ac:dyDescent="0.25">
      <c r="A14" s="6">
        <v>21</v>
      </c>
      <c r="B14" s="7">
        <v>16171</v>
      </c>
      <c r="C14" s="7">
        <v>294</v>
      </c>
      <c r="D14" s="7">
        <v>3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21">
        <v>0</v>
      </c>
    </row>
    <row r="15" spans="1:32" x14ac:dyDescent="0.25">
      <c r="A15" s="6">
        <v>22</v>
      </c>
      <c r="B15" s="7">
        <v>18075</v>
      </c>
      <c r="C15" s="7">
        <v>1136</v>
      </c>
      <c r="D15" s="7">
        <v>53</v>
      </c>
      <c r="E15" s="7">
        <v>6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21">
        <v>0</v>
      </c>
    </row>
    <row r="16" spans="1:32" x14ac:dyDescent="0.25">
      <c r="A16" s="6">
        <v>23</v>
      </c>
      <c r="B16" s="7">
        <v>19571</v>
      </c>
      <c r="C16" s="7">
        <v>2895</v>
      </c>
      <c r="D16" s="7">
        <v>186</v>
      </c>
      <c r="E16" s="7">
        <v>15</v>
      </c>
      <c r="F16" s="7">
        <v>2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21">
        <v>0</v>
      </c>
    </row>
    <row r="17" spans="1:32" x14ac:dyDescent="0.25">
      <c r="A17" s="6">
        <v>24</v>
      </c>
      <c r="B17" s="7">
        <v>21460</v>
      </c>
      <c r="C17" s="7">
        <v>4707</v>
      </c>
      <c r="D17" s="7">
        <v>557</v>
      </c>
      <c r="E17" s="7">
        <v>69</v>
      </c>
      <c r="F17" s="7">
        <v>8</v>
      </c>
      <c r="G17" s="7">
        <v>3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21">
        <v>0</v>
      </c>
    </row>
    <row r="18" spans="1:32" x14ac:dyDescent="0.25">
      <c r="A18" s="6">
        <v>25</v>
      </c>
      <c r="B18" s="7">
        <v>21399</v>
      </c>
      <c r="C18" s="7">
        <v>6506</v>
      </c>
      <c r="D18" s="7">
        <v>1183</v>
      </c>
      <c r="E18" s="7">
        <v>186</v>
      </c>
      <c r="F18" s="7">
        <v>30</v>
      </c>
      <c r="G18" s="7">
        <v>9</v>
      </c>
      <c r="H18" s="7">
        <v>6</v>
      </c>
      <c r="I18" s="7">
        <v>3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21">
        <v>0</v>
      </c>
    </row>
    <row r="19" spans="1:32" x14ac:dyDescent="0.25">
      <c r="A19" s="6">
        <v>26</v>
      </c>
      <c r="B19" s="7">
        <v>21314</v>
      </c>
      <c r="C19" s="7">
        <v>7859</v>
      </c>
      <c r="D19" s="7">
        <v>2206</v>
      </c>
      <c r="E19" s="7">
        <v>524</v>
      </c>
      <c r="F19" s="7">
        <v>111</v>
      </c>
      <c r="G19" s="7">
        <v>23</v>
      </c>
      <c r="H19" s="7">
        <v>13</v>
      </c>
      <c r="I19" s="7">
        <v>5</v>
      </c>
      <c r="J19" s="7">
        <v>2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21">
        <v>0</v>
      </c>
    </row>
    <row r="20" spans="1:32" x14ac:dyDescent="0.25">
      <c r="A20" s="6">
        <v>27</v>
      </c>
      <c r="B20" s="7">
        <v>19573</v>
      </c>
      <c r="C20" s="7">
        <v>8624</v>
      </c>
      <c r="D20" s="7">
        <v>3368</v>
      </c>
      <c r="E20" s="7">
        <v>1031</v>
      </c>
      <c r="F20" s="7">
        <v>319</v>
      </c>
      <c r="G20" s="7">
        <v>105</v>
      </c>
      <c r="H20" s="7">
        <v>30</v>
      </c>
      <c r="I20" s="7">
        <v>21</v>
      </c>
      <c r="J20" s="7">
        <v>6</v>
      </c>
      <c r="K20" s="7">
        <v>3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21">
        <v>0</v>
      </c>
    </row>
    <row r="21" spans="1:32" x14ac:dyDescent="0.25">
      <c r="A21" s="6">
        <v>28</v>
      </c>
      <c r="B21" s="7">
        <v>18562</v>
      </c>
      <c r="C21" s="7">
        <v>9446</v>
      </c>
      <c r="D21" s="7">
        <v>4339</v>
      </c>
      <c r="E21" s="7">
        <v>1877</v>
      </c>
      <c r="F21" s="7">
        <v>745</v>
      </c>
      <c r="G21" s="7">
        <v>295</v>
      </c>
      <c r="H21" s="7">
        <v>132</v>
      </c>
      <c r="I21" s="7">
        <v>39</v>
      </c>
      <c r="J21" s="7">
        <v>24</v>
      </c>
      <c r="K21" s="7">
        <v>9</v>
      </c>
      <c r="L21" s="7">
        <v>5</v>
      </c>
      <c r="M21" s="7">
        <v>2</v>
      </c>
      <c r="N21" s="7">
        <v>1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21">
        <v>0</v>
      </c>
    </row>
    <row r="22" spans="1:32" x14ac:dyDescent="0.25">
      <c r="A22" s="6">
        <v>29</v>
      </c>
      <c r="B22" s="7">
        <v>17132</v>
      </c>
      <c r="C22" s="7">
        <v>9690</v>
      </c>
      <c r="D22" s="7">
        <v>4823</v>
      </c>
      <c r="E22" s="7">
        <v>2570</v>
      </c>
      <c r="F22" s="7">
        <v>1211</v>
      </c>
      <c r="G22" s="7">
        <v>573</v>
      </c>
      <c r="H22" s="7">
        <v>238</v>
      </c>
      <c r="I22" s="7">
        <v>126</v>
      </c>
      <c r="J22" s="7">
        <v>68</v>
      </c>
      <c r="K22" s="7">
        <v>26</v>
      </c>
      <c r="L22" s="7">
        <v>15</v>
      </c>
      <c r="M22" s="7">
        <v>11</v>
      </c>
      <c r="N22" s="7">
        <v>7</v>
      </c>
      <c r="O22" s="7">
        <v>1</v>
      </c>
      <c r="P22" s="7">
        <v>1</v>
      </c>
      <c r="Q22" s="7">
        <v>2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21">
        <v>0</v>
      </c>
    </row>
    <row r="23" spans="1:32" x14ac:dyDescent="0.25">
      <c r="A23" s="6">
        <v>30</v>
      </c>
      <c r="B23" s="7">
        <v>15796</v>
      </c>
      <c r="C23" s="7">
        <v>8974</v>
      </c>
      <c r="D23" s="7">
        <v>5035</v>
      </c>
      <c r="E23" s="7">
        <v>2995</v>
      </c>
      <c r="F23" s="7">
        <v>1641</v>
      </c>
      <c r="G23" s="7">
        <v>863</v>
      </c>
      <c r="H23" s="7">
        <v>403</v>
      </c>
      <c r="I23" s="7">
        <v>215</v>
      </c>
      <c r="J23" s="7">
        <v>138</v>
      </c>
      <c r="K23" s="7">
        <v>68</v>
      </c>
      <c r="L23" s="7">
        <v>46</v>
      </c>
      <c r="M23" s="7">
        <v>18</v>
      </c>
      <c r="N23" s="7">
        <v>14</v>
      </c>
      <c r="O23" s="7">
        <v>4</v>
      </c>
      <c r="P23" s="7">
        <v>2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21">
        <v>0</v>
      </c>
    </row>
    <row r="24" spans="1:32" x14ac:dyDescent="0.25">
      <c r="A24" s="6">
        <v>31</v>
      </c>
      <c r="B24" s="7">
        <v>14408</v>
      </c>
      <c r="C24" s="7">
        <v>8466</v>
      </c>
      <c r="D24" s="7">
        <v>4905</v>
      </c>
      <c r="E24" s="7">
        <v>3239</v>
      </c>
      <c r="F24" s="7">
        <v>1946</v>
      </c>
      <c r="G24" s="7">
        <v>1099</v>
      </c>
      <c r="H24" s="7">
        <v>651</v>
      </c>
      <c r="I24" s="7">
        <v>369</v>
      </c>
      <c r="J24" s="7">
        <v>203</v>
      </c>
      <c r="K24" s="7">
        <v>107</v>
      </c>
      <c r="L24" s="7">
        <v>83</v>
      </c>
      <c r="M24" s="7">
        <v>50</v>
      </c>
      <c r="N24" s="7">
        <v>22</v>
      </c>
      <c r="O24" s="7">
        <v>20</v>
      </c>
      <c r="P24" s="7">
        <v>24</v>
      </c>
      <c r="Q24" s="7">
        <v>6</v>
      </c>
      <c r="R24" s="7">
        <v>4</v>
      </c>
      <c r="S24" s="7">
        <v>7</v>
      </c>
      <c r="T24" s="7">
        <v>0</v>
      </c>
      <c r="U24" s="7">
        <v>0</v>
      </c>
      <c r="V24" s="7">
        <v>2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21">
        <v>0</v>
      </c>
    </row>
    <row r="25" spans="1:32" x14ac:dyDescent="0.25">
      <c r="A25" s="6">
        <v>32</v>
      </c>
      <c r="B25" s="7">
        <v>14288</v>
      </c>
      <c r="C25" s="7">
        <v>7958</v>
      </c>
      <c r="D25" s="7">
        <v>4807</v>
      </c>
      <c r="E25" s="7">
        <v>3375</v>
      </c>
      <c r="F25" s="7">
        <v>2193</v>
      </c>
      <c r="G25" s="7">
        <v>1372</v>
      </c>
      <c r="H25" s="7">
        <v>923</v>
      </c>
      <c r="I25" s="7">
        <v>532</v>
      </c>
      <c r="J25" s="7">
        <v>288</v>
      </c>
      <c r="K25" s="7">
        <v>212</v>
      </c>
      <c r="L25" s="7">
        <v>127</v>
      </c>
      <c r="M25" s="7">
        <v>98</v>
      </c>
      <c r="N25" s="7">
        <v>56</v>
      </c>
      <c r="O25" s="7">
        <v>34</v>
      </c>
      <c r="P25" s="7">
        <v>21</v>
      </c>
      <c r="Q25" s="7">
        <v>20</v>
      </c>
      <c r="R25" s="7">
        <v>10</v>
      </c>
      <c r="S25" s="7">
        <v>6</v>
      </c>
      <c r="T25" s="7">
        <v>6</v>
      </c>
      <c r="U25" s="7">
        <v>3</v>
      </c>
      <c r="V25" s="7">
        <v>3</v>
      </c>
      <c r="W25" s="7">
        <v>2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21">
        <v>1</v>
      </c>
    </row>
    <row r="26" spans="1:32" x14ac:dyDescent="0.25">
      <c r="A26" s="6">
        <v>33</v>
      </c>
      <c r="B26" s="7">
        <v>13500</v>
      </c>
      <c r="C26" s="7">
        <v>7755</v>
      </c>
      <c r="D26" s="7">
        <v>4583</v>
      </c>
      <c r="E26" s="7">
        <v>3339</v>
      </c>
      <c r="F26" s="7">
        <v>2253</v>
      </c>
      <c r="G26" s="7">
        <v>1532</v>
      </c>
      <c r="H26" s="7">
        <v>1005</v>
      </c>
      <c r="I26" s="7">
        <v>570</v>
      </c>
      <c r="J26" s="7">
        <v>371</v>
      </c>
      <c r="K26" s="7">
        <v>268</v>
      </c>
      <c r="L26" s="7">
        <v>181</v>
      </c>
      <c r="M26" s="7">
        <v>113</v>
      </c>
      <c r="N26" s="7">
        <v>73</v>
      </c>
      <c r="O26" s="7">
        <v>70</v>
      </c>
      <c r="P26" s="7">
        <v>34</v>
      </c>
      <c r="Q26" s="7">
        <v>29</v>
      </c>
      <c r="R26" s="7">
        <v>17</v>
      </c>
      <c r="S26" s="7">
        <v>16</v>
      </c>
      <c r="T26" s="7">
        <v>3</v>
      </c>
      <c r="U26" s="7">
        <v>6</v>
      </c>
      <c r="V26" s="7">
        <v>6</v>
      </c>
      <c r="W26" s="7">
        <v>2</v>
      </c>
      <c r="X26" s="7">
        <v>1</v>
      </c>
      <c r="Y26" s="7">
        <v>1</v>
      </c>
      <c r="Z26" s="7">
        <v>0</v>
      </c>
      <c r="AA26" s="7">
        <v>1</v>
      </c>
      <c r="AB26" s="7">
        <v>0</v>
      </c>
      <c r="AC26" s="7">
        <v>0</v>
      </c>
      <c r="AD26" s="7">
        <v>0</v>
      </c>
      <c r="AE26" s="7">
        <v>0</v>
      </c>
      <c r="AF26" s="21">
        <v>3</v>
      </c>
    </row>
    <row r="27" spans="1:32" x14ac:dyDescent="0.25">
      <c r="A27" s="6">
        <v>34</v>
      </c>
      <c r="B27" s="7">
        <v>12620</v>
      </c>
      <c r="C27" s="7">
        <v>7145</v>
      </c>
      <c r="D27" s="7">
        <v>4066</v>
      </c>
      <c r="E27" s="7">
        <v>2964</v>
      </c>
      <c r="F27" s="7">
        <v>2168</v>
      </c>
      <c r="G27" s="7">
        <v>1463</v>
      </c>
      <c r="H27" s="7">
        <v>1003</v>
      </c>
      <c r="I27" s="7">
        <v>632</v>
      </c>
      <c r="J27" s="7">
        <v>412</v>
      </c>
      <c r="K27" s="7">
        <v>302</v>
      </c>
      <c r="L27" s="7">
        <v>181</v>
      </c>
      <c r="M27" s="7">
        <v>141</v>
      </c>
      <c r="N27" s="7">
        <v>102</v>
      </c>
      <c r="O27" s="7">
        <v>69</v>
      </c>
      <c r="P27" s="7">
        <v>53</v>
      </c>
      <c r="Q27" s="7">
        <v>48</v>
      </c>
      <c r="R27" s="7">
        <v>37</v>
      </c>
      <c r="S27" s="7">
        <v>15</v>
      </c>
      <c r="T27" s="7">
        <v>14</v>
      </c>
      <c r="U27" s="7">
        <v>13</v>
      </c>
      <c r="V27" s="7">
        <v>8</v>
      </c>
      <c r="W27" s="7">
        <v>9</v>
      </c>
      <c r="X27" s="7">
        <v>2</v>
      </c>
      <c r="Y27" s="7">
        <v>4</v>
      </c>
      <c r="Z27" s="7">
        <v>4</v>
      </c>
      <c r="AA27" s="7">
        <v>2</v>
      </c>
      <c r="AB27" s="7">
        <v>2</v>
      </c>
      <c r="AC27" s="7">
        <v>1</v>
      </c>
      <c r="AD27" s="7">
        <v>0</v>
      </c>
      <c r="AE27" s="7">
        <v>0</v>
      </c>
      <c r="AF27" s="21">
        <v>0</v>
      </c>
    </row>
    <row r="28" spans="1:32" x14ac:dyDescent="0.25">
      <c r="A28" s="6">
        <v>35</v>
      </c>
      <c r="B28" s="7">
        <v>12135</v>
      </c>
      <c r="C28" s="7">
        <v>6687</v>
      </c>
      <c r="D28" s="7">
        <v>4015</v>
      </c>
      <c r="E28" s="7">
        <v>2777</v>
      </c>
      <c r="F28" s="7">
        <v>2092</v>
      </c>
      <c r="G28" s="7">
        <v>1460</v>
      </c>
      <c r="H28" s="7">
        <v>984</v>
      </c>
      <c r="I28" s="7">
        <v>659</v>
      </c>
      <c r="J28" s="7">
        <v>451</v>
      </c>
      <c r="K28" s="7">
        <v>334</v>
      </c>
      <c r="L28" s="7">
        <v>225</v>
      </c>
      <c r="M28" s="7">
        <v>168</v>
      </c>
      <c r="N28" s="7">
        <v>145</v>
      </c>
      <c r="O28" s="7">
        <v>97</v>
      </c>
      <c r="P28" s="7">
        <v>67</v>
      </c>
      <c r="Q28" s="7">
        <v>43</v>
      </c>
      <c r="R28" s="7">
        <v>41</v>
      </c>
      <c r="S28" s="7">
        <v>27</v>
      </c>
      <c r="T28" s="7">
        <v>21</v>
      </c>
      <c r="U28" s="7">
        <v>13</v>
      </c>
      <c r="V28" s="7">
        <v>8</v>
      </c>
      <c r="W28" s="7">
        <v>5</v>
      </c>
      <c r="X28" s="7">
        <v>5</v>
      </c>
      <c r="Y28" s="7">
        <v>4</v>
      </c>
      <c r="Z28" s="7">
        <v>8</v>
      </c>
      <c r="AA28" s="7">
        <v>2</v>
      </c>
      <c r="AB28" s="7">
        <v>2</v>
      </c>
      <c r="AC28" s="7">
        <v>0</v>
      </c>
      <c r="AD28" s="7">
        <v>1</v>
      </c>
      <c r="AE28" s="7">
        <v>0</v>
      </c>
      <c r="AF28" s="21">
        <v>0</v>
      </c>
    </row>
    <row r="29" spans="1:32" x14ac:dyDescent="0.25">
      <c r="A29" s="6">
        <v>36</v>
      </c>
      <c r="B29" s="7">
        <v>11661</v>
      </c>
      <c r="C29" s="7">
        <v>6661</v>
      </c>
      <c r="D29" s="7">
        <v>3915</v>
      </c>
      <c r="E29" s="7">
        <v>2762</v>
      </c>
      <c r="F29" s="7">
        <v>2169</v>
      </c>
      <c r="G29" s="7">
        <v>1529</v>
      </c>
      <c r="H29" s="7">
        <v>1031</v>
      </c>
      <c r="I29" s="7">
        <v>763</v>
      </c>
      <c r="J29" s="7">
        <v>505</v>
      </c>
      <c r="K29" s="7">
        <v>366</v>
      </c>
      <c r="L29" s="7">
        <v>230</v>
      </c>
      <c r="M29" s="7">
        <v>223</v>
      </c>
      <c r="N29" s="7">
        <v>128</v>
      </c>
      <c r="O29" s="7">
        <v>102</v>
      </c>
      <c r="P29" s="7">
        <v>92</v>
      </c>
      <c r="Q29" s="7">
        <v>53</v>
      </c>
      <c r="R29" s="7">
        <v>46</v>
      </c>
      <c r="S29" s="7">
        <v>31</v>
      </c>
      <c r="T29" s="7">
        <v>34</v>
      </c>
      <c r="U29" s="7">
        <v>27</v>
      </c>
      <c r="V29" s="7">
        <v>18</v>
      </c>
      <c r="W29" s="7">
        <v>7</v>
      </c>
      <c r="X29" s="7">
        <v>11</v>
      </c>
      <c r="Y29" s="7">
        <v>5</v>
      </c>
      <c r="Z29" s="7">
        <v>3</v>
      </c>
      <c r="AA29" s="7">
        <v>5</v>
      </c>
      <c r="AB29" s="7">
        <v>5</v>
      </c>
      <c r="AC29" s="7">
        <v>4</v>
      </c>
      <c r="AD29" s="7">
        <v>2</v>
      </c>
      <c r="AE29" s="7">
        <v>0</v>
      </c>
      <c r="AF29" s="21">
        <v>3</v>
      </c>
    </row>
    <row r="30" spans="1:32" x14ac:dyDescent="0.25">
      <c r="A30" s="6">
        <v>37</v>
      </c>
      <c r="B30" s="7">
        <v>11231</v>
      </c>
      <c r="C30" s="7">
        <v>6443</v>
      </c>
      <c r="D30" s="7">
        <v>3809</v>
      </c>
      <c r="E30" s="7">
        <v>2625</v>
      </c>
      <c r="F30" s="7">
        <v>2024</v>
      </c>
      <c r="G30" s="7">
        <v>1326</v>
      </c>
      <c r="H30" s="7">
        <v>963</v>
      </c>
      <c r="I30" s="7">
        <v>670</v>
      </c>
      <c r="J30" s="7">
        <v>450</v>
      </c>
      <c r="K30" s="7">
        <v>322</v>
      </c>
      <c r="L30" s="7">
        <v>232</v>
      </c>
      <c r="M30" s="7">
        <v>200</v>
      </c>
      <c r="N30" s="7">
        <v>167</v>
      </c>
      <c r="O30" s="7">
        <v>120</v>
      </c>
      <c r="P30" s="7">
        <v>109</v>
      </c>
      <c r="Q30" s="7">
        <v>73</v>
      </c>
      <c r="R30" s="7">
        <v>51</v>
      </c>
      <c r="S30" s="7">
        <v>32</v>
      </c>
      <c r="T30" s="7">
        <v>30</v>
      </c>
      <c r="U30" s="7">
        <v>35</v>
      </c>
      <c r="V30" s="7">
        <v>29</v>
      </c>
      <c r="W30" s="7">
        <v>23</v>
      </c>
      <c r="X30" s="7">
        <v>12</v>
      </c>
      <c r="Y30" s="7">
        <v>8</v>
      </c>
      <c r="Z30" s="7">
        <v>5</v>
      </c>
      <c r="AA30" s="7">
        <v>5</v>
      </c>
      <c r="AB30" s="7">
        <v>3</v>
      </c>
      <c r="AC30" s="7">
        <v>3</v>
      </c>
      <c r="AD30" s="7">
        <v>2</v>
      </c>
      <c r="AE30" s="7">
        <v>1</v>
      </c>
      <c r="AF30" s="21">
        <v>3</v>
      </c>
    </row>
    <row r="31" spans="1:32" x14ac:dyDescent="0.25">
      <c r="A31" s="6">
        <v>38</v>
      </c>
      <c r="B31" s="7">
        <v>10902</v>
      </c>
      <c r="C31" s="7">
        <v>6259</v>
      </c>
      <c r="D31" s="7">
        <v>3735</v>
      </c>
      <c r="E31" s="7">
        <v>2539</v>
      </c>
      <c r="F31" s="7">
        <v>1872</v>
      </c>
      <c r="G31" s="7">
        <v>1404</v>
      </c>
      <c r="H31" s="7">
        <v>967</v>
      </c>
      <c r="I31" s="7">
        <v>675</v>
      </c>
      <c r="J31" s="7">
        <v>458</v>
      </c>
      <c r="K31" s="7">
        <v>308</v>
      </c>
      <c r="L31" s="7">
        <v>240</v>
      </c>
      <c r="M31" s="7">
        <v>187</v>
      </c>
      <c r="N31" s="7">
        <v>142</v>
      </c>
      <c r="O31" s="7">
        <v>100</v>
      </c>
      <c r="P31" s="7">
        <v>81</v>
      </c>
      <c r="Q31" s="7">
        <v>61</v>
      </c>
      <c r="R31" s="7">
        <v>61</v>
      </c>
      <c r="S31" s="7">
        <v>34</v>
      </c>
      <c r="T31" s="7">
        <v>45</v>
      </c>
      <c r="U31" s="7">
        <v>45</v>
      </c>
      <c r="V31" s="7">
        <v>37</v>
      </c>
      <c r="W31" s="7">
        <v>16</v>
      </c>
      <c r="X31" s="7">
        <v>9</v>
      </c>
      <c r="Y31" s="7">
        <v>11</v>
      </c>
      <c r="Z31" s="7">
        <v>9</v>
      </c>
      <c r="AA31" s="7">
        <v>3</v>
      </c>
      <c r="AB31" s="7">
        <v>5</v>
      </c>
      <c r="AC31" s="7">
        <v>5</v>
      </c>
      <c r="AD31" s="7">
        <v>2</v>
      </c>
      <c r="AE31" s="7">
        <v>2</v>
      </c>
      <c r="AF31" s="21">
        <v>14</v>
      </c>
    </row>
    <row r="32" spans="1:32" x14ac:dyDescent="0.25">
      <c r="A32" s="6">
        <v>39</v>
      </c>
      <c r="B32" s="7">
        <v>10778</v>
      </c>
      <c r="C32" s="7">
        <v>6329</v>
      </c>
      <c r="D32" s="7">
        <v>3700</v>
      </c>
      <c r="E32" s="7">
        <v>2636</v>
      </c>
      <c r="F32" s="7">
        <v>1951</v>
      </c>
      <c r="G32" s="7">
        <v>1401</v>
      </c>
      <c r="H32" s="7">
        <v>932</v>
      </c>
      <c r="I32" s="7">
        <v>631</v>
      </c>
      <c r="J32" s="7">
        <v>472</v>
      </c>
      <c r="K32" s="7">
        <v>317</v>
      </c>
      <c r="L32" s="7">
        <v>263</v>
      </c>
      <c r="M32" s="7">
        <v>208</v>
      </c>
      <c r="N32" s="7">
        <v>161</v>
      </c>
      <c r="O32" s="7">
        <v>118</v>
      </c>
      <c r="P32" s="7">
        <v>97</v>
      </c>
      <c r="Q32" s="7">
        <v>68</v>
      </c>
      <c r="R32" s="7">
        <v>76</v>
      </c>
      <c r="S32" s="7">
        <v>52</v>
      </c>
      <c r="T32" s="7">
        <v>39</v>
      </c>
      <c r="U32" s="7">
        <v>27</v>
      </c>
      <c r="V32" s="7">
        <v>26</v>
      </c>
      <c r="W32" s="7">
        <v>22</v>
      </c>
      <c r="X32" s="7">
        <v>20</v>
      </c>
      <c r="Y32" s="7">
        <v>16</v>
      </c>
      <c r="Z32" s="7">
        <v>16</v>
      </c>
      <c r="AA32" s="7">
        <v>18</v>
      </c>
      <c r="AB32" s="7">
        <v>6</v>
      </c>
      <c r="AC32" s="7">
        <v>5</v>
      </c>
      <c r="AD32" s="7">
        <v>2</v>
      </c>
      <c r="AE32" s="7">
        <v>1</v>
      </c>
      <c r="AF32" s="21">
        <v>12</v>
      </c>
    </row>
    <row r="33" spans="1:32" x14ac:dyDescent="0.25">
      <c r="A33" s="6">
        <v>40</v>
      </c>
      <c r="B33" s="7">
        <v>10818</v>
      </c>
      <c r="C33" s="7">
        <v>6613</v>
      </c>
      <c r="D33" s="7">
        <v>3854</v>
      </c>
      <c r="E33" s="7">
        <v>2692</v>
      </c>
      <c r="F33" s="7">
        <v>2142</v>
      </c>
      <c r="G33" s="7">
        <v>1460</v>
      </c>
      <c r="H33" s="7">
        <v>1005</v>
      </c>
      <c r="I33" s="7">
        <v>688</v>
      </c>
      <c r="J33" s="7">
        <v>462</v>
      </c>
      <c r="K33" s="7">
        <v>364</v>
      </c>
      <c r="L33" s="7">
        <v>252</v>
      </c>
      <c r="M33" s="7">
        <v>231</v>
      </c>
      <c r="N33" s="7">
        <v>152</v>
      </c>
      <c r="O33" s="7">
        <v>119</v>
      </c>
      <c r="P33" s="7">
        <v>91</v>
      </c>
      <c r="Q33" s="7">
        <v>81</v>
      </c>
      <c r="R33" s="7">
        <v>71</v>
      </c>
      <c r="S33" s="7">
        <v>54</v>
      </c>
      <c r="T33" s="7">
        <v>46</v>
      </c>
      <c r="U33" s="7">
        <v>43</v>
      </c>
      <c r="V33" s="7">
        <v>34</v>
      </c>
      <c r="W33" s="7">
        <v>31</v>
      </c>
      <c r="X33" s="7">
        <v>23</v>
      </c>
      <c r="Y33" s="7">
        <v>12</v>
      </c>
      <c r="Z33" s="7">
        <v>5</v>
      </c>
      <c r="AA33" s="7">
        <v>7</v>
      </c>
      <c r="AB33" s="7">
        <v>4</v>
      </c>
      <c r="AC33" s="7">
        <v>2</v>
      </c>
      <c r="AD33" s="7">
        <v>4</v>
      </c>
      <c r="AE33" s="7">
        <v>7</v>
      </c>
      <c r="AF33" s="21">
        <v>19</v>
      </c>
    </row>
    <row r="34" spans="1:32" x14ac:dyDescent="0.25">
      <c r="A34" s="6">
        <v>41</v>
      </c>
      <c r="B34" s="7">
        <v>10612</v>
      </c>
      <c r="C34" s="7">
        <v>6899</v>
      </c>
      <c r="D34" s="7">
        <v>3875</v>
      </c>
      <c r="E34" s="7">
        <v>2664</v>
      </c>
      <c r="F34" s="7">
        <v>2067</v>
      </c>
      <c r="G34" s="7">
        <v>1440</v>
      </c>
      <c r="H34" s="7">
        <v>918</v>
      </c>
      <c r="I34" s="7">
        <v>642</v>
      </c>
      <c r="J34" s="7">
        <v>489</v>
      </c>
      <c r="K34" s="7">
        <v>335</v>
      </c>
      <c r="L34" s="7">
        <v>253</v>
      </c>
      <c r="M34" s="7">
        <v>197</v>
      </c>
      <c r="N34" s="7">
        <v>149</v>
      </c>
      <c r="O34" s="7">
        <v>122</v>
      </c>
      <c r="P34" s="7">
        <v>126</v>
      </c>
      <c r="Q34" s="7">
        <v>89</v>
      </c>
      <c r="R34" s="7">
        <v>77</v>
      </c>
      <c r="S34" s="7">
        <v>51</v>
      </c>
      <c r="T34" s="7">
        <v>24</v>
      </c>
      <c r="U34" s="7">
        <v>34</v>
      </c>
      <c r="V34" s="7">
        <v>33</v>
      </c>
      <c r="W34" s="7">
        <v>23</v>
      </c>
      <c r="X34" s="7">
        <v>21</v>
      </c>
      <c r="Y34" s="7">
        <v>26</v>
      </c>
      <c r="Z34" s="7">
        <v>12</v>
      </c>
      <c r="AA34" s="7">
        <v>10</v>
      </c>
      <c r="AB34" s="7">
        <v>7</v>
      </c>
      <c r="AC34" s="7">
        <v>2</v>
      </c>
      <c r="AD34" s="7">
        <v>8</v>
      </c>
      <c r="AE34" s="7">
        <v>2</v>
      </c>
      <c r="AF34" s="21">
        <v>20</v>
      </c>
    </row>
    <row r="35" spans="1:32" x14ac:dyDescent="0.25">
      <c r="A35" s="6">
        <v>42</v>
      </c>
      <c r="B35" s="7">
        <v>10467</v>
      </c>
      <c r="C35" s="7">
        <v>6666</v>
      </c>
      <c r="D35" s="7">
        <v>3929</v>
      </c>
      <c r="E35" s="7">
        <v>2708</v>
      </c>
      <c r="F35" s="7">
        <v>2128</v>
      </c>
      <c r="G35" s="7">
        <v>1496</v>
      </c>
      <c r="H35" s="7">
        <v>1005</v>
      </c>
      <c r="I35" s="7">
        <v>659</v>
      </c>
      <c r="J35" s="7">
        <v>481</v>
      </c>
      <c r="K35" s="7">
        <v>331</v>
      </c>
      <c r="L35" s="7">
        <v>272</v>
      </c>
      <c r="M35" s="7">
        <v>191</v>
      </c>
      <c r="N35" s="7">
        <v>132</v>
      </c>
      <c r="O35" s="7">
        <v>124</v>
      </c>
      <c r="P35" s="7">
        <v>94</v>
      </c>
      <c r="Q35" s="7">
        <v>88</v>
      </c>
      <c r="R35" s="7">
        <v>76</v>
      </c>
      <c r="S35" s="7">
        <v>60</v>
      </c>
      <c r="T35" s="7">
        <v>51</v>
      </c>
      <c r="U35" s="7">
        <v>41</v>
      </c>
      <c r="V35" s="7">
        <v>35</v>
      </c>
      <c r="W35" s="7">
        <v>22</v>
      </c>
      <c r="X35" s="7">
        <v>15</v>
      </c>
      <c r="Y35" s="7">
        <v>22</v>
      </c>
      <c r="Z35" s="7">
        <v>19</v>
      </c>
      <c r="AA35" s="7">
        <v>8</v>
      </c>
      <c r="AB35" s="7">
        <v>12</v>
      </c>
      <c r="AC35" s="7">
        <v>5</v>
      </c>
      <c r="AD35" s="7">
        <v>6</v>
      </c>
      <c r="AE35" s="7">
        <v>2</v>
      </c>
      <c r="AF35" s="21">
        <v>20</v>
      </c>
    </row>
    <row r="36" spans="1:32" x14ac:dyDescent="0.25">
      <c r="A36" s="6">
        <v>43</v>
      </c>
      <c r="B36" s="7">
        <v>10066</v>
      </c>
      <c r="C36" s="7">
        <v>6549</v>
      </c>
      <c r="D36" s="7">
        <v>3894</v>
      </c>
      <c r="E36" s="7">
        <v>2716</v>
      </c>
      <c r="F36" s="7">
        <v>2121</v>
      </c>
      <c r="G36" s="7">
        <v>1558</v>
      </c>
      <c r="H36" s="7">
        <v>1038</v>
      </c>
      <c r="I36" s="7">
        <v>666</v>
      </c>
      <c r="J36" s="7">
        <v>482</v>
      </c>
      <c r="K36" s="7">
        <v>332</v>
      </c>
      <c r="L36" s="7">
        <v>251</v>
      </c>
      <c r="M36" s="7">
        <v>192</v>
      </c>
      <c r="N36" s="7">
        <v>147</v>
      </c>
      <c r="O36" s="7">
        <v>100</v>
      </c>
      <c r="P36" s="7">
        <v>92</v>
      </c>
      <c r="Q36" s="7">
        <v>54</v>
      </c>
      <c r="R36" s="7">
        <v>63</v>
      </c>
      <c r="S36" s="7">
        <v>49</v>
      </c>
      <c r="T36" s="7">
        <v>48</v>
      </c>
      <c r="U36" s="7">
        <v>49</v>
      </c>
      <c r="V36" s="7">
        <v>36</v>
      </c>
      <c r="W36" s="7">
        <v>27</v>
      </c>
      <c r="X36" s="7">
        <v>17</v>
      </c>
      <c r="Y36" s="7">
        <v>22</v>
      </c>
      <c r="Z36" s="7">
        <v>8</v>
      </c>
      <c r="AA36" s="7">
        <v>20</v>
      </c>
      <c r="AB36" s="7">
        <v>6</v>
      </c>
      <c r="AC36" s="7">
        <v>7</v>
      </c>
      <c r="AD36" s="7">
        <v>6</v>
      </c>
      <c r="AE36" s="7">
        <v>6</v>
      </c>
      <c r="AF36" s="21">
        <v>24</v>
      </c>
    </row>
    <row r="37" spans="1:32" x14ac:dyDescent="0.25">
      <c r="A37" s="6">
        <v>44</v>
      </c>
      <c r="B37" s="7">
        <v>10289</v>
      </c>
      <c r="C37" s="7">
        <v>6987</v>
      </c>
      <c r="D37" s="7">
        <v>4071</v>
      </c>
      <c r="E37" s="7">
        <v>2878</v>
      </c>
      <c r="F37" s="7">
        <v>2162</v>
      </c>
      <c r="G37" s="7">
        <v>1575</v>
      </c>
      <c r="H37" s="7">
        <v>1057</v>
      </c>
      <c r="I37" s="7">
        <v>672</v>
      </c>
      <c r="J37" s="7">
        <v>488</v>
      </c>
      <c r="K37" s="7">
        <v>306</v>
      </c>
      <c r="L37" s="7">
        <v>205</v>
      </c>
      <c r="M37" s="7">
        <v>189</v>
      </c>
      <c r="N37" s="7">
        <v>136</v>
      </c>
      <c r="O37" s="7">
        <v>108</v>
      </c>
      <c r="P37" s="7">
        <v>93</v>
      </c>
      <c r="Q37" s="7">
        <v>90</v>
      </c>
      <c r="R37" s="7">
        <v>62</v>
      </c>
      <c r="S37" s="7">
        <v>50</v>
      </c>
      <c r="T37" s="7">
        <v>59</v>
      </c>
      <c r="U37" s="7">
        <v>42</v>
      </c>
      <c r="V37" s="7">
        <v>31</v>
      </c>
      <c r="W37" s="7">
        <v>30</v>
      </c>
      <c r="X37" s="7">
        <v>35</v>
      </c>
      <c r="Y37" s="7">
        <v>20</v>
      </c>
      <c r="Z37" s="7">
        <v>11</v>
      </c>
      <c r="AA37" s="7">
        <v>18</v>
      </c>
      <c r="AB37" s="7">
        <v>15</v>
      </c>
      <c r="AC37" s="7">
        <v>7</v>
      </c>
      <c r="AD37" s="7">
        <v>4</v>
      </c>
      <c r="AE37" s="7">
        <v>0</v>
      </c>
      <c r="AF37" s="21">
        <v>13</v>
      </c>
    </row>
    <row r="38" spans="1:32" x14ac:dyDescent="0.25">
      <c r="A38" s="6">
        <v>45</v>
      </c>
      <c r="B38" s="7">
        <v>9221</v>
      </c>
      <c r="C38" s="7">
        <v>6524</v>
      </c>
      <c r="D38" s="7">
        <v>3920</v>
      </c>
      <c r="E38" s="7">
        <v>2714</v>
      </c>
      <c r="F38" s="7">
        <v>2030</v>
      </c>
      <c r="G38" s="7">
        <v>1344</v>
      </c>
      <c r="H38" s="7">
        <v>892</v>
      </c>
      <c r="I38" s="7">
        <v>591</v>
      </c>
      <c r="J38" s="7">
        <v>392</v>
      </c>
      <c r="K38" s="7">
        <v>261</v>
      </c>
      <c r="L38" s="7">
        <v>191</v>
      </c>
      <c r="M38" s="7">
        <v>146</v>
      </c>
      <c r="N38" s="7">
        <v>111</v>
      </c>
      <c r="O38" s="7">
        <v>106</v>
      </c>
      <c r="P38" s="7">
        <v>79</v>
      </c>
      <c r="Q38" s="7">
        <v>73</v>
      </c>
      <c r="R38" s="7">
        <v>46</v>
      </c>
      <c r="S38" s="7">
        <v>36</v>
      </c>
      <c r="T38" s="7">
        <v>32</v>
      </c>
      <c r="U38" s="7">
        <v>30</v>
      </c>
      <c r="V38" s="7">
        <v>19</v>
      </c>
      <c r="W38" s="7">
        <v>32</v>
      </c>
      <c r="X38" s="7">
        <v>19</v>
      </c>
      <c r="Y38" s="7">
        <v>17</v>
      </c>
      <c r="Z38" s="7">
        <v>9</v>
      </c>
      <c r="AA38" s="7">
        <v>10</v>
      </c>
      <c r="AB38" s="7">
        <v>15</v>
      </c>
      <c r="AC38" s="7">
        <v>8</v>
      </c>
      <c r="AD38" s="7">
        <v>3</v>
      </c>
      <c r="AE38" s="7">
        <v>2</v>
      </c>
      <c r="AF38" s="21">
        <v>13</v>
      </c>
    </row>
    <row r="39" spans="1:32" x14ac:dyDescent="0.25">
      <c r="A39" s="6">
        <v>46</v>
      </c>
      <c r="B39" s="7">
        <v>8985</v>
      </c>
      <c r="C39" s="7">
        <v>6337</v>
      </c>
      <c r="D39" s="7">
        <v>3765</v>
      </c>
      <c r="E39" s="7">
        <v>2699</v>
      </c>
      <c r="F39" s="7">
        <v>1915</v>
      </c>
      <c r="G39" s="7">
        <v>1290</v>
      </c>
      <c r="H39" s="7">
        <v>817</v>
      </c>
      <c r="I39" s="7">
        <v>507</v>
      </c>
      <c r="J39" s="7">
        <v>306</v>
      </c>
      <c r="K39" s="7">
        <v>229</v>
      </c>
      <c r="L39" s="7">
        <v>166</v>
      </c>
      <c r="M39" s="7">
        <v>120</v>
      </c>
      <c r="N39" s="7">
        <v>122</v>
      </c>
      <c r="O39" s="7">
        <v>89</v>
      </c>
      <c r="P39" s="7">
        <v>60</v>
      </c>
      <c r="Q39" s="7">
        <v>51</v>
      </c>
      <c r="R39" s="7">
        <v>46</v>
      </c>
      <c r="S39" s="7">
        <v>32</v>
      </c>
      <c r="T39" s="7">
        <v>28</v>
      </c>
      <c r="U39" s="7">
        <v>27</v>
      </c>
      <c r="V39" s="7">
        <v>20</v>
      </c>
      <c r="W39" s="7">
        <v>22</v>
      </c>
      <c r="X39" s="7">
        <v>12</v>
      </c>
      <c r="Y39" s="7">
        <v>9</v>
      </c>
      <c r="Z39" s="7">
        <v>5</v>
      </c>
      <c r="AA39" s="7">
        <v>6</v>
      </c>
      <c r="AB39" s="7">
        <v>5</v>
      </c>
      <c r="AC39" s="7">
        <v>3</v>
      </c>
      <c r="AD39" s="7">
        <v>3</v>
      </c>
      <c r="AE39" s="7">
        <v>1</v>
      </c>
      <c r="AF39" s="21">
        <v>9</v>
      </c>
    </row>
    <row r="40" spans="1:32" x14ac:dyDescent="0.25">
      <c r="A40" s="6">
        <v>47</v>
      </c>
      <c r="B40" s="7">
        <v>8503</v>
      </c>
      <c r="C40" s="7">
        <v>6334</v>
      </c>
      <c r="D40" s="7">
        <v>3602</v>
      </c>
      <c r="E40" s="7">
        <v>2495</v>
      </c>
      <c r="F40" s="7">
        <v>1886</v>
      </c>
      <c r="G40" s="7">
        <v>1257</v>
      </c>
      <c r="H40" s="7">
        <v>796</v>
      </c>
      <c r="I40" s="7">
        <v>455</v>
      </c>
      <c r="J40" s="7">
        <v>335</v>
      </c>
      <c r="K40" s="7">
        <v>230</v>
      </c>
      <c r="L40" s="7">
        <v>146</v>
      </c>
      <c r="M40" s="7">
        <v>131</v>
      </c>
      <c r="N40" s="7">
        <v>98</v>
      </c>
      <c r="O40" s="7">
        <v>68</v>
      </c>
      <c r="P40" s="7">
        <v>56</v>
      </c>
      <c r="Q40" s="7">
        <v>51</v>
      </c>
      <c r="R40" s="7">
        <v>36</v>
      </c>
      <c r="S40" s="7">
        <v>39</v>
      </c>
      <c r="T40" s="7">
        <v>31</v>
      </c>
      <c r="U40" s="7">
        <v>21</v>
      </c>
      <c r="V40" s="7">
        <v>19</v>
      </c>
      <c r="W40" s="7">
        <v>21</v>
      </c>
      <c r="X40" s="7">
        <v>11</v>
      </c>
      <c r="Y40" s="7">
        <v>7</v>
      </c>
      <c r="Z40" s="7">
        <v>8</v>
      </c>
      <c r="AA40" s="7">
        <v>5</v>
      </c>
      <c r="AB40" s="7">
        <v>3</v>
      </c>
      <c r="AC40" s="7">
        <v>2</v>
      </c>
      <c r="AD40" s="7">
        <v>2</v>
      </c>
      <c r="AE40" s="7">
        <v>1</v>
      </c>
      <c r="AF40" s="21">
        <v>16</v>
      </c>
    </row>
    <row r="41" spans="1:32" x14ac:dyDescent="0.25">
      <c r="A41" s="6">
        <v>48</v>
      </c>
      <c r="B41" s="7">
        <v>8288</v>
      </c>
      <c r="C41" s="7">
        <v>6298</v>
      </c>
      <c r="D41" s="7">
        <v>3728</v>
      </c>
      <c r="E41" s="7">
        <v>2491</v>
      </c>
      <c r="F41" s="7">
        <v>1804</v>
      </c>
      <c r="G41" s="7">
        <v>1276</v>
      </c>
      <c r="H41" s="7">
        <v>760</v>
      </c>
      <c r="I41" s="7">
        <v>472</v>
      </c>
      <c r="J41" s="7">
        <v>311</v>
      </c>
      <c r="K41" s="7">
        <v>208</v>
      </c>
      <c r="L41" s="7">
        <v>163</v>
      </c>
      <c r="M41" s="7">
        <v>99</v>
      </c>
      <c r="N41" s="7">
        <v>84</v>
      </c>
      <c r="O41" s="7">
        <v>84</v>
      </c>
      <c r="P41" s="7">
        <v>54</v>
      </c>
      <c r="Q41" s="7">
        <v>41</v>
      </c>
      <c r="R41" s="7">
        <v>31</v>
      </c>
      <c r="S41" s="7">
        <v>37</v>
      </c>
      <c r="T41" s="7">
        <v>31</v>
      </c>
      <c r="U41" s="7">
        <v>18</v>
      </c>
      <c r="V41" s="7">
        <v>17</v>
      </c>
      <c r="W41" s="7">
        <v>19</v>
      </c>
      <c r="X41" s="7">
        <v>9</v>
      </c>
      <c r="Y41" s="7">
        <v>6</v>
      </c>
      <c r="Z41" s="7">
        <v>8</v>
      </c>
      <c r="AA41" s="7">
        <v>6</v>
      </c>
      <c r="AB41" s="7">
        <v>8</v>
      </c>
      <c r="AC41" s="7">
        <v>2</v>
      </c>
      <c r="AD41" s="7">
        <v>2</v>
      </c>
      <c r="AE41" s="7">
        <v>3</v>
      </c>
      <c r="AF41" s="21">
        <v>14</v>
      </c>
    </row>
    <row r="42" spans="1:32" x14ac:dyDescent="0.25">
      <c r="A42" s="6">
        <v>49</v>
      </c>
      <c r="B42" s="7">
        <v>8352</v>
      </c>
      <c r="C42" s="7">
        <v>6333</v>
      </c>
      <c r="D42" s="7">
        <v>3663</v>
      </c>
      <c r="E42" s="7">
        <v>2474</v>
      </c>
      <c r="F42" s="7">
        <v>1808</v>
      </c>
      <c r="G42" s="7">
        <v>1250</v>
      </c>
      <c r="H42" s="7">
        <v>792</v>
      </c>
      <c r="I42" s="7">
        <v>481</v>
      </c>
      <c r="J42" s="7">
        <v>320</v>
      </c>
      <c r="K42" s="7">
        <v>221</v>
      </c>
      <c r="L42" s="7">
        <v>166</v>
      </c>
      <c r="M42" s="7">
        <v>127</v>
      </c>
      <c r="N42" s="7">
        <v>79</v>
      </c>
      <c r="O42" s="7">
        <v>84</v>
      </c>
      <c r="P42" s="7">
        <v>43</v>
      </c>
      <c r="Q42" s="7">
        <v>41</v>
      </c>
      <c r="R42" s="7">
        <v>31</v>
      </c>
      <c r="S42" s="7">
        <v>25</v>
      </c>
      <c r="T42" s="7">
        <v>14</v>
      </c>
      <c r="U42" s="7">
        <v>16</v>
      </c>
      <c r="V42" s="7">
        <v>26</v>
      </c>
      <c r="W42" s="7">
        <v>13</v>
      </c>
      <c r="X42" s="7">
        <v>15</v>
      </c>
      <c r="Y42" s="7">
        <v>6</v>
      </c>
      <c r="Z42" s="7">
        <v>2</v>
      </c>
      <c r="AA42" s="7">
        <v>5</v>
      </c>
      <c r="AB42" s="7">
        <v>2</v>
      </c>
      <c r="AC42" s="7">
        <v>2</v>
      </c>
      <c r="AD42" s="7">
        <v>3</v>
      </c>
      <c r="AE42" s="7">
        <v>6</v>
      </c>
      <c r="AF42" s="21">
        <v>5</v>
      </c>
    </row>
    <row r="43" spans="1:32" x14ac:dyDescent="0.25">
      <c r="A43" s="6">
        <v>50</v>
      </c>
      <c r="B43" s="7">
        <v>8222</v>
      </c>
      <c r="C43" s="7">
        <v>6230</v>
      </c>
      <c r="D43" s="7">
        <v>3651</v>
      </c>
      <c r="E43" s="7">
        <v>2467</v>
      </c>
      <c r="F43" s="7">
        <v>1691</v>
      </c>
      <c r="G43" s="7">
        <v>1243</v>
      </c>
      <c r="H43" s="7">
        <v>699</v>
      </c>
      <c r="I43" s="7">
        <v>459</v>
      </c>
      <c r="J43" s="7">
        <v>318</v>
      </c>
      <c r="K43" s="7">
        <v>210</v>
      </c>
      <c r="L43" s="7">
        <v>148</v>
      </c>
      <c r="M43" s="7">
        <v>117</v>
      </c>
      <c r="N43" s="7">
        <v>67</v>
      </c>
      <c r="O43" s="7">
        <v>74</v>
      </c>
      <c r="P43" s="7">
        <v>50</v>
      </c>
      <c r="Q43" s="7">
        <v>39</v>
      </c>
      <c r="R43" s="7">
        <v>37</v>
      </c>
      <c r="S43" s="7">
        <v>20</v>
      </c>
      <c r="T43" s="7">
        <v>19</v>
      </c>
      <c r="U43" s="7">
        <v>14</v>
      </c>
      <c r="V43" s="7">
        <v>14</v>
      </c>
      <c r="W43" s="7">
        <v>11</v>
      </c>
      <c r="X43" s="7">
        <v>9</v>
      </c>
      <c r="Y43" s="7">
        <v>12</v>
      </c>
      <c r="Z43" s="7">
        <v>8</v>
      </c>
      <c r="AA43" s="7">
        <v>3</v>
      </c>
      <c r="AB43" s="7">
        <v>6</v>
      </c>
      <c r="AC43" s="7">
        <v>5</v>
      </c>
      <c r="AD43" s="7">
        <v>1</v>
      </c>
      <c r="AE43" s="7">
        <v>3</v>
      </c>
      <c r="AF43" s="21">
        <v>5</v>
      </c>
    </row>
    <row r="44" spans="1:32" x14ac:dyDescent="0.25">
      <c r="A44" s="6">
        <v>51</v>
      </c>
      <c r="B44" s="7">
        <v>8177</v>
      </c>
      <c r="C44" s="7">
        <v>6433</v>
      </c>
      <c r="D44" s="7">
        <v>3586</v>
      </c>
      <c r="E44" s="7">
        <v>2262</v>
      </c>
      <c r="F44" s="7">
        <v>1707</v>
      </c>
      <c r="G44" s="7">
        <v>1121</v>
      </c>
      <c r="H44" s="7">
        <v>737</v>
      </c>
      <c r="I44" s="7">
        <v>430</v>
      </c>
      <c r="J44" s="7">
        <v>273</v>
      </c>
      <c r="K44" s="7">
        <v>199</v>
      </c>
      <c r="L44" s="7">
        <v>155</v>
      </c>
      <c r="M44" s="7">
        <v>110</v>
      </c>
      <c r="N44" s="7">
        <v>84</v>
      </c>
      <c r="O44" s="7">
        <v>70</v>
      </c>
      <c r="P44" s="7">
        <v>53</v>
      </c>
      <c r="Q44" s="7">
        <v>36</v>
      </c>
      <c r="R44" s="7">
        <v>34</v>
      </c>
      <c r="S44" s="7">
        <v>30</v>
      </c>
      <c r="T44" s="7">
        <v>26</v>
      </c>
      <c r="U44" s="7">
        <v>12</v>
      </c>
      <c r="V44" s="7">
        <v>16</v>
      </c>
      <c r="W44" s="7">
        <v>18</v>
      </c>
      <c r="X44" s="7">
        <v>6</v>
      </c>
      <c r="Y44" s="7">
        <v>9</v>
      </c>
      <c r="Z44" s="7">
        <v>10</v>
      </c>
      <c r="AA44" s="7">
        <v>6</v>
      </c>
      <c r="AB44" s="7">
        <v>4</v>
      </c>
      <c r="AC44" s="7">
        <v>1</v>
      </c>
      <c r="AD44" s="7">
        <v>3</v>
      </c>
      <c r="AE44" s="7">
        <v>1</v>
      </c>
      <c r="AF44" s="21">
        <v>8</v>
      </c>
    </row>
    <row r="45" spans="1:32" x14ac:dyDescent="0.25">
      <c r="A45" s="6">
        <v>52</v>
      </c>
      <c r="B45" s="7">
        <v>8421</v>
      </c>
      <c r="C45" s="7">
        <v>6506</v>
      </c>
      <c r="D45" s="7">
        <v>3787</v>
      </c>
      <c r="E45" s="7">
        <v>2375</v>
      </c>
      <c r="F45" s="7">
        <v>1783</v>
      </c>
      <c r="G45" s="7">
        <v>1236</v>
      </c>
      <c r="H45" s="7">
        <v>720</v>
      </c>
      <c r="I45" s="7">
        <v>474</v>
      </c>
      <c r="J45" s="7">
        <v>285</v>
      </c>
      <c r="K45" s="7">
        <v>200</v>
      </c>
      <c r="L45" s="7">
        <v>135</v>
      </c>
      <c r="M45" s="7">
        <v>91</v>
      </c>
      <c r="N45" s="7">
        <v>75</v>
      </c>
      <c r="O45" s="7">
        <v>57</v>
      </c>
      <c r="P45" s="7">
        <v>48</v>
      </c>
      <c r="Q45" s="7">
        <v>49</v>
      </c>
      <c r="R45" s="7">
        <v>28</v>
      </c>
      <c r="S45" s="7">
        <v>26</v>
      </c>
      <c r="T45" s="7">
        <v>23</v>
      </c>
      <c r="U45" s="7">
        <v>22</v>
      </c>
      <c r="V45" s="7">
        <v>18</v>
      </c>
      <c r="W45" s="7">
        <v>9</v>
      </c>
      <c r="X45" s="7">
        <v>11</v>
      </c>
      <c r="Y45" s="7">
        <v>7</v>
      </c>
      <c r="Z45" s="7">
        <v>3</v>
      </c>
      <c r="AA45" s="7">
        <v>3</v>
      </c>
      <c r="AB45" s="7">
        <v>3</v>
      </c>
      <c r="AC45" s="7">
        <v>7</v>
      </c>
      <c r="AD45" s="7">
        <v>3</v>
      </c>
      <c r="AE45" s="7">
        <v>1</v>
      </c>
      <c r="AF45" s="21">
        <v>5</v>
      </c>
    </row>
    <row r="46" spans="1:32" x14ac:dyDescent="0.25">
      <c r="A46" s="6">
        <v>53</v>
      </c>
      <c r="B46" s="7">
        <v>8747</v>
      </c>
      <c r="C46" s="7">
        <v>6763</v>
      </c>
      <c r="D46" s="7">
        <v>3964</v>
      </c>
      <c r="E46" s="7">
        <v>2547</v>
      </c>
      <c r="F46" s="7">
        <v>1842</v>
      </c>
      <c r="G46" s="7">
        <v>1189</v>
      </c>
      <c r="H46" s="7">
        <v>744</v>
      </c>
      <c r="I46" s="7">
        <v>474</v>
      </c>
      <c r="J46" s="7">
        <v>348</v>
      </c>
      <c r="K46" s="7">
        <v>188</v>
      </c>
      <c r="L46" s="7">
        <v>127</v>
      </c>
      <c r="M46" s="7">
        <v>112</v>
      </c>
      <c r="N46" s="7">
        <v>72</v>
      </c>
      <c r="O46" s="7">
        <v>72</v>
      </c>
      <c r="P46" s="7">
        <v>45</v>
      </c>
      <c r="Q46" s="7">
        <v>44</v>
      </c>
      <c r="R46" s="7">
        <v>33</v>
      </c>
      <c r="S46" s="7">
        <v>33</v>
      </c>
      <c r="T46" s="7">
        <v>22</v>
      </c>
      <c r="U46" s="7">
        <v>19</v>
      </c>
      <c r="V46" s="7">
        <v>10</v>
      </c>
      <c r="W46" s="7">
        <v>11</v>
      </c>
      <c r="X46" s="7">
        <v>4</v>
      </c>
      <c r="Y46" s="7">
        <v>14</v>
      </c>
      <c r="Z46" s="7">
        <v>6</v>
      </c>
      <c r="AA46" s="7">
        <v>6</v>
      </c>
      <c r="AB46" s="7">
        <v>1</v>
      </c>
      <c r="AC46" s="7">
        <v>2</v>
      </c>
      <c r="AD46" s="7">
        <v>2</v>
      </c>
      <c r="AE46" s="7">
        <v>3</v>
      </c>
      <c r="AF46" s="21">
        <v>5</v>
      </c>
    </row>
    <row r="47" spans="1:32" x14ac:dyDescent="0.25">
      <c r="A47" s="6">
        <v>54</v>
      </c>
      <c r="B47" s="7">
        <v>8822</v>
      </c>
      <c r="C47" s="7">
        <v>7223</v>
      </c>
      <c r="D47" s="7">
        <v>4032</v>
      </c>
      <c r="E47" s="7">
        <v>2578</v>
      </c>
      <c r="F47" s="7">
        <v>1792</v>
      </c>
      <c r="G47" s="7">
        <v>1223</v>
      </c>
      <c r="H47" s="7">
        <v>756</v>
      </c>
      <c r="I47" s="7">
        <v>430</v>
      </c>
      <c r="J47" s="7">
        <v>290</v>
      </c>
      <c r="K47" s="7">
        <v>200</v>
      </c>
      <c r="L47" s="7">
        <v>158</v>
      </c>
      <c r="M47" s="7">
        <v>71</v>
      </c>
      <c r="N47" s="7">
        <v>84</v>
      </c>
      <c r="O47" s="7">
        <v>74</v>
      </c>
      <c r="P47" s="7">
        <v>48</v>
      </c>
      <c r="Q47" s="7">
        <v>44</v>
      </c>
      <c r="R47" s="7">
        <v>32</v>
      </c>
      <c r="S47" s="7">
        <v>15</v>
      </c>
      <c r="T47" s="7">
        <v>19</v>
      </c>
      <c r="U47" s="7">
        <v>16</v>
      </c>
      <c r="V47" s="7">
        <v>13</v>
      </c>
      <c r="W47" s="7">
        <v>14</v>
      </c>
      <c r="X47" s="7">
        <v>15</v>
      </c>
      <c r="Y47" s="7">
        <v>5</v>
      </c>
      <c r="Z47" s="7">
        <v>7</v>
      </c>
      <c r="AA47" s="7">
        <v>1</v>
      </c>
      <c r="AB47" s="7">
        <v>2</v>
      </c>
      <c r="AC47" s="7">
        <v>1</v>
      </c>
      <c r="AD47" s="7">
        <v>1</v>
      </c>
      <c r="AE47" s="7">
        <v>1</v>
      </c>
      <c r="AF47" s="21">
        <v>5</v>
      </c>
    </row>
    <row r="48" spans="1:32" x14ac:dyDescent="0.25">
      <c r="A48" s="6">
        <v>55</v>
      </c>
      <c r="B48" s="7">
        <v>8910</v>
      </c>
      <c r="C48" s="7">
        <v>7174</v>
      </c>
      <c r="D48" s="7">
        <v>3971</v>
      </c>
      <c r="E48" s="7">
        <v>2575</v>
      </c>
      <c r="F48" s="7">
        <v>1759</v>
      </c>
      <c r="G48" s="7">
        <v>1299</v>
      </c>
      <c r="H48" s="7">
        <v>793</v>
      </c>
      <c r="I48" s="7">
        <v>448</v>
      </c>
      <c r="J48" s="7">
        <v>296</v>
      </c>
      <c r="K48" s="7">
        <v>190</v>
      </c>
      <c r="L48" s="7">
        <v>160</v>
      </c>
      <c r="M48" s="7">
        <v>111</v>
      </c>
      <c r="N48" s="7">
        <v>93</v>
      </c>
      <c r="O48" s="7">
        <v>56</v>
      </c>
      <c r="P48" s="7">
        <v>43</v>
      </c>
      <c r="Q48" s="7">
        <v>43</v>
      </c>
      <c r="R48" s="7">
        <v>35</v>
      </c>
      <c r="S48" s="7">
        <v>22</v>
      </c>
      <c r="T48" s="7">
        <v>20</v>
      </c>
      <c r="U48" s="7">
        <v>15</v>
      </c>
      <c r="V48" s="7">
        <v>12</v>
      </c>
      <c r="W48" s="7">
        <v>13</v>
      </c>
      <c r="X48" s="7">
        <v>19</v>
      </c>
      <c r="Y48" s="7">
        <v>8</v>
      </c>
      <c r="Z48" s="7">
        <v>4</v>
      </c>
      <c r="AA48" s="7">
        <v>4</v>
      </c>
      <c r="AB48" s="7">
        <v>3</v>
      </c>
      <c r="AC48" s="7">
        <v>0</v>
      </c>
      <c r="AD48" s="7">
        <v>2</v>
      </c>
      <c r="AE48" s="7">
        <v>0</v>
      </c>
      <c r="AF48" s="21">
        <v>5</v>
      </c>
    </row>
    <row r="49" spans="1:32" x14ac:dyDescent="0.25">
      <c r="A49" s="6">
        <v>56</v>
      </c>
      <c r="B49" s="7">
        <v>8810</v>
      </c>
      <c r="C49" s="7">
        <v>7149</v>
      </c>
      <c r="D49" s="7">
        <v>4011</v>
      </c>
      <c r="E49" s="7">
        <v>2599</v>
      </c>
      <c r="F49" s="7">
        <v>1882</v>
      </c>
      <c r="G49" s="7">
        <v>1241</v>
      </c>
      <c r="H49" s="7">
        <v>845</v>
      </c>
      <c r="I49" s="7">
        <v>450</v>
      </c>
      <c r="J49" s="7">
        <v>308</v>
      </c>
      <c r="K49" s="7">
        <v>208</v>
      </c>
      <c r="L49" s="7">
        <v>174</v>
      </c>
      <c r="M49" s="7">
        <v>100</v>
      </c>
      <c r="N49" s="7">
        <v>78</v>
      </c>
      <c r="O49" s="7">
        <v>41</v>
      </c>
      <c r="P49" s="7">
        <v>45</v>
      </c>
      <c r="Q49" s="7">
        <v>44</v>
      </c>
      <c r="R49" s="7">
        <v>33</v>
      </c>
      <c r="S49" s="7">
        <v>20</v>
      </c>
      <c r="T49" s="7">
        <v>27</v>
      </c>
      <c r="U49" s="7">
        <v>18</v>
      </c>
      <c r="V49" s="7">
        <v>10</v>
      </c>
      <c r="W49" s="7">
        <v>12</v>
      </c>
      <c r="X49" s="7">
        <v>5</v>
      </c>
      <c r="Y49" s="7">
        <v>4</v>
      </c>
      <c r="Z49" s="7">
        <v>2</v>
      </c>
      <c r="AA49" s="7">
        <v>2</v>
      </c>
      <c r="AB49" s="7">
        <v>1</v>
      </c>
      <c r="AC49" s="7">
        <v>2</v>
      </c>
      <c r="AD49" s="7">
        <v>0</v>
      </c>
      <c r="AE49" s="7">
        <v>0</v>
      </c>
      <c r="AF49" s="21">
        <v>5</v>
      </c>
    </row>
    <row r="50" spans="1:32" x14ac:dyDescent="0.25">
      <c r="A50" s="6">
        <v>57</v>
      </c>
      <c r="B50" s="7">
        <v>8599</v>
      </c>
      <c r="C50" s="7">
        <v>7284</v>
      </c>
      <c r="D50" s="7">
        <v>3902</v>
      </c>
      <c r="E50" s="7">
        <v>2464</v>
      </c>
      <c r="F50" s="7">
        <v>1720</v>
      </c>
      <c r="G50" s="7">
        <v>1192</v>
      </c>
      <c r="H50" s="7">
        <v>720</v>
      </c>
      <c r="I50" s="7">
        <v>411</v>
      </c>
      <c r="J50" s="7">
        <v>253</v>
      </c>
      <c r="K50" s="7">
        <v>169</v>
      </c>
      <c r="L50" s="7">
        <v>133</v>
      </c>
      <c r="M50" s="7">
        <v>91</v>
      </c>
      <c r="N50" s="7">
        <v>66</v>
      </c>
      <c r="O50" s="7">
        <v>56</v>
      </c>
      <c r="P50" s="7">
        <v>33</v>
      </c>
      <c r="Q50" s="7">
        <v>38</v>
      </c>
      <c r="R50" s="7">
        <v>27</v>
      </c>
      <c r="S50" s="7">
        <v>25</v>
      </c>
      <c r="T50" s="7">
        <v>15</v>
      </c>
      <c r="U50" s="7">
        <v>12</v>
      </c>
      <c r="V50" s="7">
        <v>11</v>
      </c>
      <c r="W50" s="7">
        <v>12</v>
      </c>
      <c r="X50" s="7">
        <v>12</v>
      </c>
      <c r="Y50" s="7">
        <v>4</v>
      </c>
      <c r="Z50" s="7">
        <v>4</v>
      </c>
      <c r="AA50" s="7">
        <v>3</v>
      </c>
      <c r="AB50" s="7">
        <v>3</v>
      </c>
      <c r="AC50" s="7">
        <v>1</v>
      </c>
      <c r="AD50" s="7">
        <v>2</v>
      </c>
      <c r="AE50" s="7">
        <v>1</v>
      </c>
      <c r="AF50" s="21">
        <v>11</v>
      </c>
    </row>
    <row r="51" spans="1:32" x14ac:dyDescent="0.25">
      <c r="A51" s="6">
        <v>58</v>
      </c>
      <c r="B51" s="7">
        <v>8354</v>
      </c>
      <c r="C51" s="7">
        <v>6701</v>
      </c>
      <c r="D51" s="7">
        <v>3773</v>
      </c>
      <c r="E51" s="7">
        <v>2391</v>
      </c>
      <c r="F51" s="7">
        <v>1615</v>
      </c>
      <c r="G51" s="7">
        <v>1153</v>
      </c>
      <c r="H51" s="7">
        <v>657</v>
      </c>
      <c r="I51" s="7">
        <v>412</v>
      </c>
      <c r="J51" s="7">
        <v>261</v>
      </c>
      <c r="K51" s="7">
        <v>170</v>
      </c>
      <c r="L51" s="7">
        <v>111</v>
      </c>
      <c r="M51" s="7">
        <v>80</v>
      </c>
      <c r="N51" s="7">
        <v>66</v>
      </c>
      <c r="O51" s="7">
        <v>54</v>
      </c>
      <c r="P51" s="7">
        <v>43</v>
      </c>
      <c r="Q51" s="7">
        <v>45</v>
      </c>
      <c r="R51" s="7">
        <v>36</v>
      </c>
      <c r="S51" s="7">
        <v>21</v>
      </c>
      <c r="T51" s="7">
        <v>17</v>
      </c>
      <c r="U51" s="7">
        <v>19</v>
      </c>
      <c r="V51" s="7">
        <v>11</v>
      </c>
      <c r="W51" s="7">
        <v>5</v>
      </c>
      <c r="X51" s="7">
        <v>7</v>
      </c>
      <c r="Y51" s="7">
        <v>5</v>
      </c>
      <c r="Z51" s="7">
        <v>3</v>
      </c>
      <c r="AA51" s="7">
        <v>3</v>
      </c>
      <c r="AB51" s="7">
        <v>3</v>
      </c>
      <c r="AC51" s="7">
        <v>0</v>
      </c>
      <c r="AD51" s="7">
        <v>2</v>
      </c>
      <c r="AE51" s="7">
        <v>1</v>
      </c>
      <c r="AF51" s="21">
        <v>3</v>
      </c>
    </row>
    <row r="52" spans="1:32" x14ac:dyDescent="0.25">
      <c r="A52" s="6">
        <v>59</v>
      </c>
      <c r="B52" s="7">
        <v>7673</v>
      </c>
      <c r="C52" s="7">
        <v>6438</v>
      </c>
      <c r="D52" s="7">
        <v>3488</v>
      </c>
      <c r="E52" s="7">
        <v>2190</v>
      </c>
      <c r="F52" s="7">
        <v>1536</v>
      </c>
      <c r="G52" s="7">
        <v>1070</v>
      </c>
      <c r="H52" s="7">
        <v>629</v>
      </c>
      <c r="I52" s="7">
        <v>368</v>
      </c>
      <c r="J52" s="7">
        <v>227</v>
      </c>
      <c r="K52" s="7">
        <v>167</v>
      </c>
      <c r="L52" s="7">
        <v>106</v>
      </c>
      <c r="M52" s="7">
        <v>95</v>
      </c>
      <c r="N52" s="7">
        <v>70</v>
      </c>
      <c r="O52" s="7">
        <v>40</v>
      </c>
      <c r="P52" s="7">
        <v>30</v>
      </c>
      <c r="Q52" s="7">
        <v>39</v>
      </c>
      <c r="R52" s="7">
        <v>29</v>
      </c>
      <c r="S52" s="7">
        <v>26</v>
      </c>
      <c r="T52" s="7">
        <v>12</v>
      </c>
      <c r="U52" s="7">
        <v>11</v>
      </c>
      <c r="V52" s="7">
        <v>6</v>
      </c>
      <c r="W52" s="7">
        <v>10</v>
      </c>
      <c r="X52" s="7">
        <v>2</v>
      </c>
      <c r="Y52" s="7">
        <v>2</v>
      </c>
      <c r="Z52" s="7">
        <v>6</v>
      </c>
      <c r="AA52" s="7">
        <v>1</v>
      </c>
      <c r="AB52" s="7">
        <v>3</v>
      </c>
      <c r="AC52" s="7">
        <v>1</v>
      </c>
      <c r="AD52" s="7">
        <v>0</v>
      </c>
      <c r="AE52" s="7">
        <v>0</v>
      </c>
      <c r="AF52" s="21">
        <v>7</v>
      </c>
    </row>
    <row r="53" spans="1:32" x14ac:dyDescent="0.25">
      <c r="A53" s="6">
        <v>60</v>
      </c>
      <c r="B53" s="7">
        <v>7355</v>
      </c>
      <c r="C53" s="7">
        <v>6056</v>
      </c>
      <c r="D53" s="7">
        <v>3217</v>
      </c>
      <c r="E53" s="7">
        <v>2124</v>
      </c>
      <c r="F53" s="7">
        <v>1400</v>
      </c>
      <c r="G53" s="7">
        <v>991</v>
      </c>
      <c r="H53" s="7">
        <v>604</v>
      </c>
      <c r="I53" s="7">
        <v>336</v>
      </c>
      <c r="J53" s="7">
        <v>202</v>
      </c>
      <c r="K53" s="7">
        <v>151</v>
      </c>
      <c r="L53" s="7">
        <v>108</v>
      </c>
      <c r="M53" s="7">
        <v>69</v>
      </c>
      <c r="N53" s="7">
        <v>46</v>
      </c>
      <c r="O53" s="7">
        <v>39</v>
      </c>
      <c r="P53" s="7">
        <v>28</v>
      </c>
      <c r="Q53" s="7">
        <v>35</v>
      </c>
      <c r="R53" s="7">
        <v>18</v>
      </c>
      <c r="S53" s="7">
        <v>22</v>
      </c>
      <c r="T53" s="7">
        <v>13</v>
      </c>
      <c r="U53" s="7">
        <v>16</v>
      </c>
      <c r="V53" s="7">
        <v>12</v>
      </c>
      <c r="W53" s="7">
        <v>2</v>
      </c>
      <c r="X53" s="7">
        <v>2</v>
      </c>
      <c r="Y53" s="7">
        <v>4</v>
      </c>
      <c r="Z53" s="7">
        <v>3</v>
      </c>
      <c r="AA53" s="7">
        <v>5</v>
      </c>
      <c r="AB53" s="7">
        <v>0</v>
      </c>
      <c r="AC53" s="7">
        <v>0</v>
      </c>
      <c r="AD53" s="7">
        <v>0</v>
      </c>
      <c r="AE53" s="7">
        <v>0</v>
      </c>
      <c r="AF53" s="21">
        <v>2</v>
      </c>
    </row>
    <row r="54" spans="1:32" x14ac:dyDescent="0.25">
      <c r="A54" s="6">
        <v>61</v>
      </c>
      <c r="B54" s="7">
        <v>6367</v>
      </c>
      <c r="C54" s="7">
        <v>5258</v>
      </c>
      <c r="D54" s="7">
        <v>2972</v>
      </c>
      <c r="E54" s="7">
        <v>1865</v>
      </c>
      <c r="F54" s="7">
        <v>1261</v>
      </c>
      <c r="G54" s="7">
        <v>857</v>
      </c>
      <c r="H54" s="7">
        <v>543</v>
      </c>
      <c r="I54" s="7">
        <v>306</v>
      </c>
      <c r="J54" s="7">
        <v>198</v>
      </c>
      <c r="K54" s="7">
        <v>122</v>
      </c>
      <c r="L54" s="7">
        <v>86</v>
      </c>
      <c r="M54" s="7">
        <v>64</v>
      </c>
      <c r="N54" s="7">
        <v>50</v>
      </c>
      <c r="O54" s="7">
        <v>47</v>
      </c>
      <c r="P54" s="7">
        <v>34</v>
      </c>
      <c r="Q54" s="7">
        <v>35</v>
      </c>
      <c r="R54" s="7">
        <v>13</v>
      </c>
      <c r="S54" s="7">
        <v>5</v>
      </c>
      <c r="T54" s="7">
        <v>5</v>
      </c>
      <c r="U54" s="7">
        <v>14</v>
      </c>
      <c r="V54" s="7">
        <v>4</v>
      </c>
      <c r="W54" s="7">
        <v>7</v>
      </c>
      <c r="X54" s="7">
        <v>3</v>
      </c>
      <c r="Y54" s="7">
        <v>3</v>
      </c>
      <c r="Z54" s="7">
        <v>0</v>
      </c>
      <c r="AA54" s="7">
        <v>1</v>
      </c>
      <c r="AB54" s="7">
        <v>1</v>
      </c>
      <c r="AC54" s="7">
        <v>1</v>
      </c>
      <c r="AD54" s="7">
        <v>1</v>
      </c>
      <c r="AE54" s="7">
        <v>0</v>
      </c>
      <c r="AF54" s="21">
        <v>4</v>
      </c>
    </row>
    <row r="55" spans="1:32" x14ac:dyDescent="0.25">
      <c r="A55" s="6">
        <v>62</v>
      </c>
      <c r="B55" s="7">
        <v>5100</v>
      </c>
      <c r="C55" s="7">
        <v>3893</v>
      </c>
      <c r="D55" s="7">
        <v>2233</v>
      </c>
      <c r="E55" s="7">
        <v>1491</v>
      </c>
      <c r="F55" s="7">
        <v>1040</v>
      </c>
      <c r="G55" s="7">
        <v>628</v>
      </c>
      <c r="H55" s="7">
        <v>412</v>
      </c>
      <c r="I55" s="7">
        <v>234</v>
      </c>
      <c r="J55" s="7">
        <v>139</v>
      </c>
      <c r="K55" s="7">
        <v>107</v>
      </c>
      <c r="L55" s="7">
        <v>75</v>
      </c>
      <c r="M55" s="7">
        <v>46</v>
      </c>
      <c r="N55" s="7">
        <v>41</v>
      </c>
      <c r="O55" s="7">
        <v>22</v>
      </c>
      <c r="P55" s="7">
        <v>22</v>
      </c>
      <c r="Q55" s="7">
        <v>20</v>
      </c>
      <c r="R55" s="7">
        <v>12</v>
      </c>
      <c r="S55" s="7">
        <v>8</v>
      </c>
      <c r="T55" s="7">
        <v>13</v>
      </c>
      <c r="U55" s="7">
        <v>7</v>
      </c>
      <c r="V55" s="7">
        <v>6</v>
      </c>
      <c r="W55" s="7">
        <v>2</v>
      </c>
      <c r="X55" s="7">
        <v>10</v>
      </c>
      <c r="Y55" s="7">
        <v>7</v>
      </c>
      <c r="Z55" s="7">
        <v>3</v>
      </c>
      <c r="AA55" s="7">
        <v>3</v>
      </c>
      <c r="AB55" s="7">
        <v>3</v>
      </c>
      <c r="AC55" s="7">
        <v>1</v>
      </c>
      <c r="AD55" s="7">
        <v>4</v>
      </c>
      <c r="AE55" s="7">
        <v>0</v>
      </c>
      <c r="AF55" s="21">
        <v>3</v>
      </c>
    </row>
    <row r="56" spans="1:32" x14ac:dyDescent="0.25">
      <c r="A56" s="6">
        <v>63</v>
      </c>
      <c r="B56" s="7">
        <v>2724</v>
      </c>
      <c r="C56" s="7">
        <v>1471</v>
      </c>
      <c r="D56" s="7">
        <v>793</v>
      </c>
      <c r="E56" s="7">
        <v>487</v>
      </c>
      <c r="F56" s="7">
        <v>315</v>
      </c>
      <c r="G56" s="7">
        <v>201</v>
      </c>
      <c r="H56" s="7">
        <v>114</v>
      </c>
      <c r="I56" s="7">
        <v>67</v>
      </c>
      <c r="J56" s="7">
        <v>38</v>
      </c>
      <c r="K56" s="7">
        <v>22</v>
      </c>
      <c r="L56" s="7">
        <v>18</v>
      </c>
      <c r="M56" s="7">
        <v>8</v>
      </c>
      <c r="N56" s="7">
        <v>12</v>
      </c>
      <c r="O56" s="7">
        <v>13</v>
      </c>
      <c r="P56" s="7">
        <v>5</v>
      </c>
      <c r="Q56" s="7">
        <v>4</v>
      </c>
      <c r="R56" s="7">
        <v>0</v>
      </c>
      <c r="S56" s="7">
        <v>3</v>
      </c>
      <c r="T56" s="7">
        <v>4</v>
      </c>
      <c r="U56" s="7">
        <v>2</v>
      </c>
      <c r="V56" s="7">
        <v>1</v>
      </c>
      <c r="W56" s="7">
        <v>0</v>
      </c>
      <c r="X56" s="7">
        <v>0</v>
      </c>
      <c r="Y56" s="7">
        <v>2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21">
        <v>2</v>
      </c>
    </row>
    <row r="57" spans="1:32" x14ac:dyDescent="0.25">
      <c r="A57" s="6">
        <v>64</v>
      </c>
      <c r="B57" s="7">
        <v>3310</v>
      </c>
      <c r="C57" s="7">
        <v>1458</v>
      </c>
      <c r="D57" s="7">
        <v>806</v>
      </c>
      <c r="E57" s="7">
        <v>478</v>
      </c>
      <c r="F57" s="7">
        <v>347</v>
      </c>
      <c r="G57" s="7">
        <v>204</v>
      </c>
      <c r="H57" s="7">
        <v>122</v>
      </c>
      <c r="I57" s="7">
        <v>73</v>
      </c>
      <c r="J57" s="7">
        <v>47</v>
      </c>
      <c r="K57" s="7">
        <v>23</v>
      </c>
      <c r="L57" s="7">
        <v>18</v>
      </c>
      <c r="M57" s="7">
        <v>12</v>
      </c>
      <c r="N57" s="7">
        <v>5</v>
      </c>
      <c r="O57" s="7">
        <v>7</v>
      </c>
      <c r="P57" s="7">
        <v>8</v>
      </c>
      <c r="Q57" s="7">
        <v>7</v>
      </c>
      <c r="R57" s="7">
        <v>3</v>
      </c>
      <c r="S57" s="7">
        <v>5</v>
      </c>
      <c r="T57" s="7">
        <v>2</v>
      </c>
      <c r="U57" s="7">
        <v>2</v>
      </c>
      <c r="V57" s="7">
        <v>3</v>
      </c>
      <c r="W57" s="7">
        <v>1</v>
      </c>
      <c r="X57" s="7">
        <v>1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1</v>
      </c>
      <c r="AE57" s="7">
        <v>0</v>
      </c>
      <c r="AF57" s="21">
        <v>0</v>
      </c>
    </row>
    <row r="58" spans="1:32" x14ac:dyDescent="0.25">
      <c r="A58" s="6">
        <v>65</v>
      </c>
      <c r="B58" s="7">
        <v>1054</v>
      </c>
      <c r="C58" s="7">
        <v>448</v>
      </c>
      <c r="D58" s="7">
        <v>240</v>
      </c>
      <c r="E58" s="7">
        <v>121</v>
      </c>
      <c r="F58" s="7">
        <v>98</v>
      </c>
      <c r="G58" s="7">
        <v>49</v>
      </c>
      <c r="H58" s="7">
        <v>36</v>
      </c>
      <c r="I58" s="7">
        <v>18</v>
      </c>
      <c r="J58" s="7">
        <v>15</v>
      </c>
      <c r="K58" s="7">
        <v>7</v>
      </c>
      <c r="L58" s="7">
        <v>8</v>
      </c>
      <c r="M58" s="7">
        <v>1</v>
      </c>
      <c r="N58" s="7">
        <v>2</v>
      </c>
      <c r="O58" s="7">
        <v>3</v>
      </c>
      <c r="P58" s="7">
        <v>1</v>
      </c>
      <c r="Q58" s="7">
        <v>0</v>
      </c>
      <c r="R58" s="7">
        <v>2</v>
      </c>
      <c r="S58" s="7">
        <v>2</v>
      </c>
      <c r="T58" s="7">
        <v>0</v>
      </c>
      <c r="U58" s="7">
        <v>0</v>
      </c>
      <c r="V58" s="7">
        <v>0</v>
      </c>
      <c r="W58" s="7">
        <v>1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1">
        <v>0</v>
      </c>
    </row>
    <row r="59" spans="1:32" ht="15.75" thickBot="1" x14ac:dyDescent="0.3">
      <c r="A59" s="8" t="s">
        <v>13</v>
      </c>
      <c r="B59" s="9">
        <f t="shared" ref="B59:AF59" si="0">SUM(B8:B58)</f>
        <v>546523</v>
      </c>
      <c r="C59" s="9">
        <f t="shared" si="0"/>
        <v>275909</v>
      </c>
      <c r="D59" s="9">
        <f t="shared" si="0"/>
        <v>146016</v>
      </c>
      <c r="E59" s="9">
        <f t="shared" si="0"/>
        <v>93075</v>
      </c>
      <c r="F59" s="9">
        <f t="shared" si="0"/>
        <v>64586</v>
      </c>
      <c r="G59" s="9">
        <f t="shared" si="0"/>
        <v>43300</v>
      </c>
      <c r="H59" s="9">
        <f t="shared" si="0"/>
        <v>27494</v>
      </c>
      <c r="I59" s="9">
        <f t="shared" si="0"/>
        <v>17133</v>
      </c>
      <c r="J59" s="9">
        <f t="shared" si="0"/>
        <v>11412</v>
      </c>
      <c r="K59" s="9">
        <f t="shared" si="0"/>
        <v>7793</v>
      </c>
      <c r="L59" s="9">
        <f t="shared" si="0"/>
        <v>5613</v>
      </c>
      <c r="M59" s="9">
        <f t="shared" si="0"/>
        <v>4220</v>
      </c>
      <c r="N59" s="9">
        <f t="shared" si="0"/>
        <v>3139</v>
      </c>
      <c r="O59" s="9">
        <f t="shared" si="0"/>
        <v>2465</v>
      </c>
      <c r="P59" s="9">
        <f t="shared" si="0"/>
        <v>1906</v>
      </c>
      <c r="Q59" s="9">
        <f t="shared" si="0"/>
        <v>1584</v>
      </c>
      <c r="R59" s="9">
        <f t="shared" si="0"/>
        <v>1254</v>
      </c>
      <c r="S59" s="9">
        <f t="shared" si="0"/>
        <v>936</v>
      </c>
      <c r="T59" s="9">
        <f t="shared" si="0"/>
        <v>794</v>
      </c>
      <c r="U59" s="9">
        <f t="shared" si="0"/>
        <v>690</v>
      </c>
      <c r="V59" s="9">
        <f t="shared" si="0"/>
        <v>554</v>
      </c>
      <c r="W59" s="9">
        <f t="shared" si="0"/>
        <v>454</v>
      </c>
      <c r="X59" s="9">
        <f t="shared" si="0"/>
        <v>343</v>
      </c>
      <c r="Y59" s="9">
        <f t="shared" si="0"/>
        <v>282</v>
      </c>
      <c r="Z59" s="9">
        <f t="shared" si="0"/>
        <v>192</v>
      </c>
      <c r="AA59" s="9">
        <f t="shared" si="0"/>
        <v>172</v>
      </c>
      <c r="AB59" s="9">
        <f t="shared" si="0"/>
        <v>133</v>
      </c>
      <c r="AC59" s="9">
        <f t="shared" si="0"/>
        <v>81</v>
      </c>
      <c r="AD59" s="9">
        <f t="shared" si="0"/>
        <v>72</v>
      </c>
      <c r="AE59" s="9">
        <f t="shared" si="0"/>
        <v>45</v>
      </c>
      <c r="AF59" s="9">
        <f t="shared" si="0"/>
        <v>259</v>
      </c>
    </row>
    <row r="60" spans="1:32" ht="15.75" thickTop="1" x14ac:dyDescent="0.25">
      <c r="B60" s="17"/>
      <c r="C60" s="10"/>
      <c r="D60" s="10"/>
      <c r="E60" s="10"/>
      <c r="F60" s="10"/>
      <c r="G60" s="10"/>
      <c r="H60" s="10"/>
      <c r="I60" s="10"/>
    </row>
    <row r="61" spans="1:32" x14ac:dyDescent="0.25">
      <c r="B61" s="17"/>
      <c r="C61" s="10"/>
      <c r="D61" s="10"/>
      <c r="E61" s="10"/>
      <c r="F61" s="10"/>
      <c r="G61" s="10"/>
      <c r="H61" s="10"/>
      <c r="I61" s="10"/>
    </row>
    <row r="62" spans="1:32" x14ac:dyDescent="0.25">
      <c r="B62" s="17"/>
      <c r="C62" s="10"/>
      <c r="D62" s="10"/>
      <c r="E62" s="10"/>
      <c r="F62" s="10"/>
      <c r="G62" s="10"/>
      <c r="H62" s="10"/>
      <c r="I62" s="10"/>
    </row>
    <row r="63" spans="1:32" x14ac:dyDescent="0.25">
      <c r="B63" s="17"/>
      <c r="C63" s="10"/>
      <c r="D63" s="10"/>
      <c r="E63" s="10"/>
      <c r="F63" s="10"/>
      <c r="G63" s="10"/>
      <c r="H63" s="10"/>
      <c r="I63" s="10"/>
    </row>
    <row r="64" spans="1:32" x14ac:dyDescent="0.25">
      <c r="B64" s="17"/>
      <c r="C64" s="10"/>
      <c r="D64" s="10"/>
      <c r="E64" s="10"/>
      <c r="F64" s="10"/>
      <c r="G64" s="10"/>
      <c r="H64" s="10"/>
      <c r="I64" s="10"/>
    </row>
    <row r="65" spans="2:9" x14ac:dyDescent="0.25">
      <c r="B65" s="17"/>
      <c r="C65" s="10"/>
      <c r="D65" s="10"/>
      <c r="E65" s="10"/>
      <c r="F65" s="10"/>
      <c r="G65" s="10"/>
      <c r="H65" s="10"/>
      <c r="I65" s="10"/>
    </row>
    <row r="66" spans="2:9" x14ac:dyDescent="0.25">
      <c r="B66" s="17"/>
      <c r="C66" s="10"/>
      <c r="D66" s="10"/>
      <c r="E66" s="10"/>
      <c r="F66" s="10"/>
      <c r="G66" s="10"/>
      <c r="H66" s="10"/>
      <c r="I66" s="10"/>
    </row>
    <row r="67" spans="2:9" x14ac:dyDescent="0.25">
      <c r="B67" s="17"/>
      <c r="C67" s="10"/>
      <c r="D67" s="10"/>
      <c r="E67" s="10"/>
      <c r="F67" s="10"/>
      <c r="G67" s="10"/>
      <c r="H67" s="10"/>
      <c r="I67" s="10"/>
    </row>
    <row r="68" spans="2:9" x14ac:dyDescent="0.25">
      <c r="B68" s="17"/>
      <c r="C68" s="10"/>
      <c r="D68" s="10"/>
      <c r="E68" s="10"/>
      <c r="F68" s="10"/>
      <c r="G68" s="10"/>
      <c r="H68" s="10"/>
      <c r="I68" s="10"/>
    </row>
    <row r="69" spans="2:9" x14ac:dyDescent="0.25">
      <c r="B69" s="17"/>
      <c r="C69" s="10"/>
      <c r="D69" s="10"/>
      <c r="E69" s="10"/>
      <c r="F69" s="10"/>
      <c r="G69" s="10"/>
      <c r="H69" s="10"/>
      <c r="I69" s="10"/>
    </row>
    <row r="70" spans="2:9" x14ac:dyDescent="0.25">
      <c r="B70" s="17"/>
      <c r="C70" s="10"/>
      <c r="D70" s="10"/>
      <c r="E70" s="10"/>
      <c r="F70" s="10"/>
      <c r="G70" s="10"/>
      <c r="H70" s="10"/>
      <c r="I70" s="10"/>
    </row>
    <row r="71" spans="2:9" x14ac:dyDescent="0.25">
      <c r="B71" s="17"/>
      <c r="C71" s="10"/>
      <c r="D71" s="10"/>
      <c r="E71" s="10"/>
      <c r="F71" s="10"/>
      <c r="G71" s="10"/>
      <c r="H71" s="10"/>
      <c r="I71" s="10"/>
    </row>
    <row r="72" spans="2:9" x14ac:dyDescent="0.25">
      <c r="B72" s="17"/>
      <c r="C72" s="10"/>
      <c r="D72" s="10"/>
      <c r="E72" s="10"/>
      <c r="F72" s="10"/>
      <c r="G72" s="10"/>
      <c r="H72" s="10"/>
      <c r="I72" s="10"/>
    </row>
    <row r="73" spans="2:9" x14ac:dyDescent="0.25">
      <c r="B73" s="17"/>
      <c r="C73" s="10"/>
      <c r="D73" s="10"/>
      <c r="E73" s="10"/>
      <c r="F73" s="10"/>
      <c r="G73" s="10"/>
      <c r="H73" s="10"/>
      <c r="I73" s="10"/>
    </row>
    <row r="74" spans="2:9" x14ac:dyDescent="0.25">
      <c r="B74" s="17"/>
      <c r="C74" s="10"/>
      <c r="D74" s="10"/>
      <c r="E74" s="10"/>
      <c r="F74" s="10"/>
      <c r="G74" s="10"/>
      <c r="H74" s="10"/>
      <c r="I74" s="10"/>
    </row>
    <row r="75" spans="2:9" x14ac:dyDescent="0.25">
      <c r="B75" s="17"/>
      <c r="C75" s="10"/>
      <c r="D75" s="10"/>
      <c r="E75" s="10"/>
      <c r="F75" s="10"/>
      <c r="G75" s="10"/>
      <c r="H75" s="10"/>
      <c r="I75" s="10"/>
    </row>
    <row r="76" spans="2:9" x14ac:dyDescent="0.25">
      <c r="B76" s="17"/>
      <c r="C76" s="10"/>
      <c r="D76" s="10"/>
      <c r="E76" s="10"/>
      <c r="F76" s="10"/>
      <c r="G76" s="10"/>
      <c r="H76" s="10"/>
      <c r="I76" s="10"/>
    </row>
    <row r="77" spans="2:9" x14ac:dyDescent="0.25">
      <c r="B77" s="17"/>
      <c r="C77" s="10"/>
      <c r="D77" s="10"/>
      <c r="E77" s="10"/>
      <c r="F77" s="10"/>
      <c r="G77" s="10"/>
      <c r="H77" s="10"/>
      <c r="I77" s="10"/>
    </row>
    <row r="78" spans="2:9" x14ac:dyDescent="0.25">
      <c r="B78" s="17"/>
      <c r="C78" s="10"/>
      <c r="D78" s="10"/>
      <c r="E78" s="10"/>
      <c r="F78" s="10"/>
      <c r="G78" s="10"/>
      <c r="H78" s="10"/>
      <c r="I78" s="10"/>
    </row>
    <row r="79" spans="2:9" x14ac:dyDescent="0.25">
      <c r="B79" s="17"/>
      <c r="C79" s="10"/>
      <c r="D79" s="10"/>
      <c r="E79" s="10"/>
      <c r="F79" s="10"/>
      <c r="G79" s="10"/>
      <c r="H79" s="10"/>
      <c r="I79" s="10"/>
    </row>
    <row r="80" spans="2:9" x14ac:dyDescent="0.25">
      <c r="B80" s="17"/>
      <c r="C80" s="10"/>
      <c r="D80" s="10"/>
      <c r="E80" s="10"/>
      <c r="F80" s="10"/>
      <c r="G80" s="10"/>
      <c r="H80" s="10"/>
      <c r="I80" s="10"/>
    </row>
    <row r="81" spans="2:9" x14ac:dyDescent="0.25">
      <c r="B81" s="17"/>
      <c r="C81" s="10"/>
      <c r="D81" s="10"/>
      <c r="E81" s="10"/>
      <c r="F81" s="10"/>
      <c r="G81" s="10"/>
      <c r="H81" s="10"/>
      <c r="I81" s="10"/>
    </row>
    <row r="82" spans="2:9" x14ac:dyDescent="0.25">
      <c r="B82" s="17"/>
      <c r="C82" s="10"/>
      <c r="D82" s="10"/>
      <c r="E82" s="10"/>
      <c r="F82" s="10"/>
      <c r="G82" s="10"/>
      <c r="H82" s="10"/>
      <c r="I82" s="10"/>
    </row>
    <row r="83" spans="2:9" x14ac:dyDescent="0.25">
      <c r="B83" s="17"/>
      <c r="C83" s="10"/>
      <c r="D83" s="10"/>
      <c r="E83" s="10"/>
      <c r="F83" s="10"/>
      <c r="G83" s="10"/>
      <c r="H83" s="10"/>
      <c r="I83" s="10"/>
    </row>
    <row r="84" spans="2:9" x14ac:dyDescent="0.25">
      <c r="B84" s="17"/>
      <c r="C84" s="10"/>
      <c r="D84" s="10"/>
      <c r="E84" s="10"/>
      <c r="F84" s="10"/>
      <c r="G84" s="10"/>
      <c r="H84" s="10"/>
      <c r="I84" s="10"/>
    </row>
    <row r="85" spans="2:9" x14ac:dyDescent="0.25">
      <c r="B85" s="17"/>
      <c r="C85" s="10"/>
      <c r="D85" s="10"/>
      <c r="E85" s="10"/>
      <c r="F85" s="10"/>
      <c r="G85" s="10"/>
      <c r="H85" s="10"/>
      <c r="I85" s="10"/>
    </row>
    <row r="86" spans="2:9" x14ac:dyDescent="0.25">
      <c r="B86" s="17"/>
      <c r="C86" s="10"/>
      <c r="D86" s="10"/>
      <c r="E86" s="10"/>
      <c r="F86" s="10"/>
      <c r="G86" s="10"/>
      <c r="H86" s="10"/>
      <c r="I86" s="10"/>
    </row>
    <row r="87" spans="2:9" x14ac:dyDescent="0.25">
      <c r="B87" s="17"/>
      <c r="C87" s="10"/>
      <c r="D87" s="10"/>
      <c r="E87" s="10"/>
      <c r="F87" s="10"/>
      <c r="G87" s="10"/>
      <c r="H87" s="10"/>
      <c r="I87" s="10"/>
    </row>
    <row r="88" spans="2:9" x14ac:dyDescent="0.25">
      <c r="B88" s="17"/>
      <c r="C88" s="10"/>
      <c r="D88" s="10"/>
      <c r="E88" s="10"/>
      <c r="F88" s="10"/>
      <c r="G88" s="10"/>
      <c r="H88" s="10"/>
      <c r="I88" s="10"/>
    </row>
    <row r="89" spans="2:9" x14ac:dyDescent="0.25">
      <c r="B89" s="17"/>
      <c r="C89" s="10"/>
      <c r="D89" s="10"/>
      <c r="E89" s="10"/>
      <c r="F89" s="10"/>
      <c r="G89" s="10"/>
      <c r="H89" s="10"/>
      <c r="I89" s="10"/>
    </row>
    <row r="90" spans="2:9" x14ac:dyDescent="0.25">
      <c r="B90" s="17"/>
      <c r="C90" s="10"/>
      <c r="D90" s="10"/>
      <c r="E90" s="10"/>
      <c r="F90" s="10"/>
      <c r="G90" s="10"/>
      <c r="H90" s="10"/>
      <c r="I90" s="10"/>
    </row>
    <row r="91" spans="2:9" x14ac:dyDescent="0.25">
      <c r="B91" s="17"/>
      <c r="C91" s="10"/>
      <c r="D91" s="10"/>
      <c r="E91" s="10"/>
      <c r="F91" s="10"/>
      <c r="G91" s="10"/>
      <c r="H91" s="10"/>
      <c r="I91" s="10"/>
    </row>
    <row r="92" spans="2:9" x14ac:dyDescent="0.25">
      <c r="B92" s="17"/>
      <c r="C92" s="10"/>
      <c r="D92" s="10"/>
      <c r="E92" s="10"/>
      <c r="F92" s="10"/>
      <c r="G92" s="10"/>
      <c r="H92" s="10"/>
      <c r="I92" s="10"/>
    </row>
    <row r="93" spans="2:9" x14ac:dyDescent="0.25">
      <c r="B93" s="17"/>
      <c r="C93" s="10"/>
      <c r="D93" s="10"/>
      <c r="E93" s="10"/>
      <c r="F93" s="10"/>
      <c r="G93" s="10"/>
      <c r="H93" s="10"/>
      <c r="I93" s="10"/>
    </row>
    <row r="94" spans="2:9" x14ac:dyDescent="0.25">
      <c r="B94" s="17"/>
      <c r="C94" s="10"/>
      <c r="D94" s="10"/>
      <c r="E94" s="10"/>
      <c r="F94" s="10"/>
      <c r="G94" s="10"/>
      <c r="H94" s="10"/>
      <c r="I94" s="10"/>
    </row>
    <row r="95" spans="2:9" x14ac:dyDescent="0.25">
      <c r="B95" s="17"/>
      <c r="C95" s="10"/>
      <c r="D95" s="10"/>
      <c r="E95" s="10"/>
      <c r="F95" s="10"/>
      <c r="G95" s="10"/>
      <c r="H95" s="10"/>
      <c r="I95" s="10"/>
    </row>
    <row r="96" spans="2:9" x14ac:dyDescent="0.25">
      <c r="B96" s="17"/>
      <c r="C96" s="10"/>
      <c r="D96" s="10"/>
      <c r="E96" s="10"/>
      <c r="F96" s="10"/>
      <c r="G96" s="10"/>
      <c r="H96" s="10"/>
      <c r="I96" s="10"/>
    </row>
  </sheetData>
  <mergeCells count="4">
    <mergeCell ref="B1:M1"/>
    <mergeCell ref="B3:I3"/>
    <mergeCell ref="A5:A6"/>
    <mergeCell ref="B5:AF5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5703125" style="4" bestFit="1" customWidth="1"/>
    <col min="3" max="220" width="9.140625" style="4"/>
    <col min="221" max="221" width="12.7109375" style="4" customWidth="1"/>
    <col min="222" max="222" width="7.5703125" style="4" bestFit="1" customWidth="1"/>
    <col min="223" max="476" width="9.140625" style="4"/>
    <col min="477" max="477" width="12.7109375" style="4" customWidth="1"/>
    <col min="478" max="478" width="7.5703125" style="4" bestFit="1" customWidth="1"/>
    <col min="479" max="732" width="9.140625" style="4"/>
    <col min="733" max="733" width="12.7109375" style="4" customWidth="1"/>
    <col min="734" max="734" width="7.5703125" style="4" bestFit="1" customWidth="1"/>
    <col min="735" max="988" width="9.140625" style="4"/>
    <col min="989" max="989" width="12.7109375" style="4" customWidth="1"/>
    <col min="990" max="990" width="7.5703125" style="4" bestFit="1" customWidth="1"/>
    <col min="991" max="1244" width="9.140625" style="4"/>
    <col min="1245" max="1245" width="12.7109375" style="4" customWidth="1"/>
    <col min="1246" max="1246" width="7.5703125" style="4" bestFit="1" customWidth="1"/>
    <col min="1247" max="1500" width="9.140625" style="4"/>
    <col min="1501" max="1501" width="12.7109375" style="4" customWidth="1"/>
    <col min="1502" max="1502" width="7.5703125" style="4" bestFit="1" customWidth="1"/>
    <col min="1503" max="1756" width="9.140625" style="4"/>
    <col min="1757" max="1757" width="12.7109375" style="4" customWidth="1"/>
    <col min="1758" max="1758" width="7.5703125" style="4" bestFit="1" customWidth="1"/>
    <col min="1759" max="2012" width="9.140625" style="4"/>
    <col min="2013" max="2013" width="12.7109375" style="4" customWidth="1"/>
    <col min="2014" max="2014" width="7.5703125" style="4" bestFit="1" customWidth="1"/>
    <col min="2015" max="2268" width="9.140625" style="4"/>
    <col min="2269" max="2269" width="12.7109375" style="4" customWidth="1"/>
    <col min="2270" max="2270" width="7.5703125" style="4" bestFit="1" customWidth="1"/>
    <col min="2271" max="2524" width="9.140625" style="4"/>
    <col min="2525" max="2525" width="12.7109375" style="4" customWidth="1"/>
    <col min="2526" max="2526" width="7.5703125" style="4" bestFit="1" customWidth="1"/>
    <col min="2527" max="2780" width="9.140625" style="4"/>
    <col min="2781" max="2781" width="12.7109375" style="4" customWidth="1"/>
    <col min="2782" max="2782" width="7.5703125" style="4" bestFit="1" customWidth="1"/>
    <col min="2783" max="3036" width="9.140625" style="4"/>
    <col min="3037" max="3037" width="12.7109375" style="4" customWidth="1"/>
    <col min="3038" max="3038" width="7.5703125" style="4" bestFit="1" customWidth="1"/>
    <col min="3039" max="3292" width="9.140625" style="4"/>
    <col min="3293" max="3293" width="12.7109375" style="4" customWidth="1"/>
    <col min="3294" max="3294" width="7.5703125" style="4" bestFit="1" customWidth="1"/>
    <col min="3295" max="3548" width="9.140625" style="4"/>
    <col min="3549" max="3549" width="12.7109375" style="4" customWidth="1"/>
    <col min="3550" max="3550" width="7.5703125" style="4" bestFit="1" customWidth="1"/>
    <col min="3551" max="3804" width="9.140625" style="4"/>
    <col min="3805" max="3805" width="12.7109375" style="4" customWidth="1"/>
    <col min="3806" max="3806" width="7.5703125" style="4" bestFit="1" customWidth="1"/>
    <col min="3807" max="4060" width="9.140625" style="4"/>
    <col min="4061" max="4061" width="12.7109375" style="4" customWidth="1"/>
    <col min="4062" max="4062" width="7.5703125" style="4" bestFit="1" customWidth="1"/>
    <col min="4063" max="4316" width="9.140625" style="4"/>
    <col min="4317" max="4317" width="12.7109375" style="4" customWidth="1"/>
    <col min="4318" max="4318" width="7.5703125" style="4" bestFit="1" customWidth="1"/>
    <col min="4319" max="4572" width="9.140625" style="4"/>
    <col min="4573" max="4573" width="12.7109375" style="4" customWidth="1"/>
    <col min="4574" max="4574" width="7.5703125" style="4" bestFit="1" customWidth="1"/>
    <col min="4575" max="4828" width="9.140625" style="4"/>
    <col min="4829" max="4829" width="12.7109375" style="4" customWidth="1"/>
    <col min="4830" max="4830" width="7.5703125" style="4" bestFit="1" customWidth="1"/>
    <col min="4831" max="5084" width="9.140625" style="4"/>
    <col min="5085" max="5085" width="12.7109375" style="4" customWidth="1"/>
    <col min="5086" max="5086" width="7.5703125" style="4" bestFit="1" customWidth="1"/>
    <col min="5087" max="5340" width="9.140625" style="4"/>
    <col min="5341" max="5341" width="12.7109375" style="4" customWidth="1"/>
    <col min="5342" max="5342" width="7.5703125" style="4" bestFit="1" customWidth="1"/>
    <col min="5343" max="5596" width="9.140625" style="4"/>
    <col min="5597" max="5597" width="12.7109375" style="4" customWidth="1"/>
    <col min="5598" max="5598" width="7.5703125" style="4" bestFit="1" customWidth="1"/>
    <col min="5599" max="5852" width="9.140625" style="4"/>
    <col min="5853" max="5853" width="12.7109375" style="4" customWidth="1"/>
    <col min="5854" max="5854" width="7.5703125" style="4" bestFit="1" customWidth="1"/>
    <col min="5855" max="6108" width="9.140625" style="4"/>
    <col min="6109" max="6109" width="12.7109375" style="4" customWidth="1"/>
    <col min="6110" max="6110" width="7.5703125" style="4" bestFit="1" customWidth="1"/>
    <col min="6111" max="6364" width="9.140625" style="4"/>
    <col min="6365" max="6365" width="12.7109375" style="4" customWidth="1"/>
    <col min="6366" max="6366" width="7.5703125" style="4" bestFit="1" customWidth="1"/>
    <col min="6367" max="6620" width="9.140625" style="4"/>
    <col min="6621" max="6621" width="12.7109375" style="4" customWidth="1"/>
    <col min="6622" max="6622" width="7.5703125" style="4" bestFit="1" customWidth="1"/>
    <col min="6623" max="6876" width="9.140625" style="4"/>
    <col min="6877" max="6877" width="12.7109375" style="4" customWidth="1"/>
    <col min="6878" max="6878" width="7.5703125" style="4" bestFit="1" customWidth="1"/>
    <col min="6879" max="7132" width="9.140625" style="4"/>
    <col min="7133" max="7133" width="12.7109375" style="4" customWidth="1"/>
    <col min="7134" max="7134" width="7.5703125" style="4" bestFit="1" customWidth="1"/>
    <col min="7135" max="7388" width="9.140625" style="4"/>
    <col min="7389" max="7389" width="12.7109375" style="4" customWidth="1"/>
    <col min="7390" max="7390" width="7.5703125" style="4" bestFit="1" customWidth="1"/>
    <col min="7391" max="7644" width="9.140625" style="4"/>
    <col min="7645" max="7645" width="12.7109375" style="4" customWidth="1"/>
    <col min="7646" max="7646" width="7.5703125" style="4" bestFit="1" customWidth="1"/>
    <col min="7647" max="7900" width="9.140625" style="4"/>
    <col min="7901" max="7901" width="12.7109375" style="4" customWidth="1"/>
    <col min="7902" max="7902" width="7.5703125" style="4" bestFit="1" customWidth="1"/>
    <col min="7903" max="8156" width="9.140625" style="4"/>
    <col min="8157" max="8157" width="12.7109375" style="4" customWidth="1"/>
    <col min="8158" max="8158" width="7.5703125" style="4" bestFit="1" customWidth="1"/>
    <col min="8159" max="8412" width="9.140625" style="4"/>
    <col min="8413" max="8413" width="12.7109375" style="4" customWidth="1"/>
    <col min="8414" max="8414" width="7.5703125" style="4" bestFit="1" customWidth="1"/>
    <col min="8415" max="8668" width="9.140625" style="4"/>
    <col min="8669" max="8669" width="12.7109375" style="4" customWidth="1"/>
    <col min="8670" max="8670" width="7.5703125" style="4" bestFit="1" customWidth="1"/>
    <col min="8671" max="8924" width="9.140625" style="4"/>
    <col min="8925" max="8925" width="12.7109375" style="4" customWidth="1"/>
    <col min="8926" max="8926" width="7.5703125" style="4" bestFit="1" customWidth="1"/>
    <col min="8927" max="9180" width="9.140625" style="4"/>
    <col min="9181" max="9181" width="12.7109375" style="4" customWidth="1"/>
    <col min="9182" max="9182" width="7.5703125" style="4" bestFit="1" customWidth="1"/>
    <col min="9183" max="9436" width="9.140625" style="4"/>
    <col min="9437" max="9437" width="12.7109375" style="4" customWidth="1"/>
    <col min="9438" max="9438" width="7.5703125" style="4" bestFit="1" customWidth="1"/>
    <col min="9439" max="9692" width="9.140625" style="4"/>
    <col min="9693" max="9693" width="12.7109375" style="4" customWidth="1"/>
    <col min="9694" max="9694" width="7.5703125" style="4" bestFit="1" customWidth="1"/>
    <col min="9695" max="9948" width="9.140625" style="4"/>
    <col min="9949" max="9949" width="12.7109375" style="4" customWidth="1"/>
    <col min="9950" max="9950" width="7.5703125" style="4" bestFit="1" customWidth="1"/>
    <col min="9951" max="10204" width="9.140625" style="4"/>
    <col min="10205" max="10205" width="12.7109375" style="4" customWidth="1"/>
    <col min="10206" max="10206" width="7.5703125" style="4" bestFit="1" customWidth="1"/>
    <col min="10207" max="10460" width="9.140625" style="4"/>
    <col min="10461" max="10461" width="12.7109375" style="4" customWidth="1"/>
    <col min="10462" max="10462" width="7.5703125" style="4" bestFit="1" customWidth="1"/>
    <col min="10463" max="10716" width="9.140625" style="4"/>
    <col min="10717" max="10717" width="12.7109375" style="4" customWidth="1"/>
    <col min="10718" max="10718" width="7.5703125" style="4" bestFit="1" customWidth="1"/>
    <col min="10719" max="10972" width="9.140625" style="4"/>
    <col min="10973" max="10973" width="12.7109375" style="4" customWidth="1"/>
    <col min="10974" max="10974" width="7.5703125" style="4" bestFit="1" customWidth="1"/>
    <col min="10975" max="11228" width="9.140625" style="4"/>
    <col min="11229" max="11229" width="12.7109375" style="4" customWidth="1"/>
    <col min="11230" max="11230" width="7.5703125" style="4" bestFit="1" customWidth="1"/>
    <col min="11231" max="11484" width="9.140625" style="4"/>
    <col min="11485" max="11485" width="12.7109375" style="4" customWidth="1"/>
    <col min="11486" max="11486" width="7.5703125" style="4" bestFit="1" customWidth="1"/>
    <col min="11487" max="11740" width="9.140625" style="4"/>
    <col min="11741" max="11741" width="12.7109375" style="4" customWidth="1"/>
    <col min="11742" max="11742" width="7.5703125" style="4" bestFit="1" customWidth="1"/>
    <col min="11743" max="11996" width="9.140625" style="4"/>
    <col min="11997" max="11997" width="12.7109375" style="4" customWidth="1"/>
    <col min="11998" max="11998" width="7.5703125" style="4" bestFit="1" customWidth="1"/>
    <col min="11999" max="12252" width="9.140625" style="4"/>
    <col min="12253" max="12253" width="12.7109375" style="4" customWidth="1"/>
    <col min="12254" max="12254" width="7.5703125" style="4" bestFit="1" customWidth="1"/>
    <col min="12255" max="12508" width="9.140625" style="4"/>
    <col min="12509" max="12509" width="12.7109375" style="4" customWidth="1"/>
    <col min="12510" max="12510" width="7.5703125" style="4" bestFit="1" customWidth="1"/>
    <col min="12511" max="12764" width="9.140625" style="4"/>
    <col min="12765" max="12765" width="12.7109375" style="4" customWidth="1"/>
    <col min="12766" max="12766" width="7.5703125" style="4" bestFit="1" customWidth="1"/>
    <col min="12767" max="13020" width="9.140625" style="4"/>
    <col min="13021" max="13021" width="12.7109375" style="4" customWidth="1"/>
    <col min="13022" max="13022" width="7.5703125" style="4" bestFit="1" customWidth="1"/>
    <col min="13023" max="13276" width="9.140625" style="4"/>
    <col min="13277" max="13277" width="12.7109375" style="4" customWidth="1"/>
    <col min="13278" max="13278" width="7.5703125" style="4" bestFit="1" customWidth="1"/>
    <col min="13279" max="13532" width="9.140625" style="4"/>
    <col min="13533" max="13533" width="12.7109375" style="4" customWidth="1"/>
    <col min="13534" max="13534" width="7.5703125" style="4" bestFit="1" customWidth="1"/>
    <col min="13535" max="13788" width="9.140625" style="4"/>
    <col min="13789" max="13789" width="12.7109375" style="4" customWidth="1"/>
    <col min="13790" max="13790" width="7.5703125" style="4" bestFit="1" customWidth="1"/>
    <col min="13791" max="14044" width="9.140625" style="4"/>
    <col min="14045" max="14045" width="12.7109375" style="4" customWidth="1"/>
    <col min="14046" max="14046" width="7.5703125" style="4" bestFit="1" customWidth="1"/>
    <col min="14047" max="14300" width="9.140625" style="4"/>
    <col min="14301" max="14301" width="12.7109375" style="4" customWidth="1"/>
    <col min="14302" max="14302" width="7.5703125" style="4" bestFit="1" customWidth="1"/>
    <col min="14303" max="14556" width="9.140625" style="4"/>
    <col min="14557" max="14557" width="12.7109375" style="4" customWidth="1"/>
    <col min="14558" max="14558" width="7.5703125" style="4" bestFit="1" customWidth="1"/>
    <col min="14559" max="14812" width="9.140625" style="4"/>
    <col min="14813" max="14813" width="12.7109375" style="4" customWidth="1"/>
    <col min="14814" max="14814" width="7.5703125" style="4" bestFit="1" customWidth="1"/>
    <col min="14815" max="15068" width="9.140625" style="4"/>
    <col min="15069" max="15069" width="12.7109375" style="4" customWidth="1"/>
    <col min="15070" max="15070" width="7.5703125" style="4" bestFit="1" customWidth="1"/>
    <col min="15071" max="15324" width="9.140625" style="4"/>
    <col min="15325" max="15325" width="12.7109375" style="4" customWidth="1"/>
    <col min="15326" max="15326" width="7.5703125" style="4" bestFit="1" customWidth="1"/>
    <col min="15327" max="15580" width="9.140625" style="4"/>
    <col min="15581" max="15581" width="12.7109375" style="4" customWidth="1"/>
    <col min="15582" max="15582" width="7.5703125" style="4" bestFit="1" customWidth="1"/>
    <col min="15583" max="15836" width="9.140625" style="4"/>
    <col min="15837" max="15837" width="12.7109375" style="4" customWidth="1"/>
    <col min="15838" max="15838" width="7.5703125" style="4" bestFit="1" customWidth="1"/>
    <col min="15839" max="16092" width="9.140625" style="4"/>
    <col min="16093" max="16093" width="12.7109375" style="4" customWidth="1"/>
    <col min="16094" max="16094" width="7.5703125" style="4" bestFit="1" customWidth="1"/>
    <col min="16095" max="16384" width="9.140625" style="4"/>
  </cols>
  <sheetData>
    <row r="1" spans="1:32" s="2" customFormat="1" x14ac:dyDescent="0.25">
      <c r="A1" s="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32" ht="15.75" x14ac:dyDescent="0.25">
      <c r="A2" s="14"/>
    </row>
    <row r="3" spans="1:32" x14ac:dyDescent="0.25">
      <c r="A3" s="30" t="s">
        <v>49</v>
      </c>
      <c r="B3" s="18"/>
      <c r="C3" s="18"/>
      <c r="D3" s="18"/>
      <c r="E3" s="18"/>
      <c r="F3" s="18"/>
      <c r="G3" s="18"/>
      <c r="H3" s="18"/>
      <c r="I3" s="18"/>
    </row>
    <row r="5" spans="1:32" ht="15" customHeight="1" x14ac:dyDescent="0.25">
      <c r="A5" s="28" t="s">
        <v>1</v>
      </c>
      <c r="B5" s="29" t="s">
        <v>14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42.75" x14ac:dyDescent="0.25">
      <c r="A6" s="28"/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19" t="s">
        <v>22</v>
      </c>
      <c r="H6" s="19" t="s">
        <v>23</v>
      </c>
      <c r="I6" s="19" t="s">
        <v>24</v>
      </c>
      <c r="J6" s="19" t="s">
        <v>25</v>
      </c>
      <c r="K6" s="19" t="s">
        <v>26</v>
      </c>
      <c r="L6" s="19" t="s">
        <v>27</v>
      </c>
      <c r="M6" s="19" t="s">
        <v>28</v>
      </c>
      <c r="N6" s="19" t="s">
        <v>29</v>
      </c>
      <c r="O6" s="19" t="s">
        <v>30</v>
      </c>
      <c r="P6" s="19" t="s">
        <v>31</v>
      </c>
      <c r="Q6" s="19" t="s">
        <v>32</v>
      </c>
      <c r="R6" s="19" t="s">
        <v>33</v>
      </c>
      <c r="S6" s="19" t="s">
        <v>34</v>
      </c>
      <c r="T6" s="19" t="s">
        <v>35</v>
      </c>
      <c r="U6" s="19" t="s">
        <v>36</v>
      </c>
      <c r="V6" s="19" t="s">
        <v>37</v>
      </c>
      <c r="W6" s="19" t="s">
        <v>38</v>
      </c>
      <c r="X6" s="19" t="s">
        <v>39</v>
      </c>
      <c r="Y6" s="19" t="s">
        <v>40</v>
      </c>
      <c r="Z6" s="19" t="s">
        <v>41</v>
      </c>
      <c r="AA6" s="19" t="s">
        <v>42</v>
      </c>
      <c r="AB6" s="19" t="s">
        <v>43</v>
      </c>
      <c r="AC6" s="19" t="s">
        <v>44</v>
      </c>
      <c r="AD6" s="19" t="s">
        <v>45</v>
      </c>
      <c r="AE6" s="19" t="s">
        <v>46</v>
      </c>
      <c r="AF6" s="19" t="s">
        <v>47</v>
      </c>
    </row>
    <row r="7" spans="1:32" x14ac:dyDescent="0.25">
      <c r="A7" s="20">
        <v>1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0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0">
        <v>26</v>
      </c>
      <c r="AB7" s="20">
        <v>27</v>
      </c>
      <c r="AC7" s="20">
        <v>28</v>
      </c>
      <c r="AD7" s="20">
        <v>29</v>
      </c>
      <c r="AE7" s="20">
        <v>30</v>
      </c>
      <c r="AF7" s="20">
        <v>31</v>
      </c>
    </row>
    <row r="8" spans="1:32" x14ac:dyDescent="0.25">
      <c r="A8" s="31">
        <v>15</v>
      </c>
      <c r="B8" s="7">
        <v>1680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21">
        <v>0</v>
      </c>
    </row>
    <row r="9" spans="1:32" x14ac:dyDescent="0.25">
      <c r="A9" s="31">
        <v>16</v>
      </c>
      <c r="B9" s="7">
        <v>4497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21">
        <v>0</v>
      </c>
    </row>
    <row r="10" spans="1:32" x14ac:dyDescent="0.25">
      <c r="A10" s="31">
        <v>17</v>
      </c>
      <c r="B10" s="7">
        <v>6680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21">
        <v>0</v>
      </c>
    </row>
    <row r="11" spans="1:32" x14ac:dyDescent="0.25">
      <c r="A11" s="31">
        <v>18</v>
      </c>
      <c r="B11" s="7">
        <v>8650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21">
        <v>0</v>
      </c>
    </row>
    <row r="12" spans="1:32" x14ac:dyDescent="0.25">
      <c r="A12" s="31">
        <v>19</v>
      </c>
      <c r="B12" s="7">
        <v>11275</v>
      </c>
      <c r="C12" s="7">
        <v>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21">
        <v>0</v>
      </c>
    </row>
    <row r="13" spans="1:32" x14ac:dyDescent="0.25">
      <c r="A13" s="31">
        <v>20</v>
      </c>
      <c r="B13" s="7">
        <v>13686</v>
      </c>
      <c r="C13" s="7">
        <v>68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21">
        <v>0</v>
      </c>
    </row>
    <row r="14" spans="1:32" x14ac:dyDescent="0.25">
      <c r="A14" s="31">
        <v>21</v>
      </c>
      <c r="B14" s="7">
        <v>16095</v>
      </c>
      <c r="C14" s="7">
        <v>425</v>
      </c>
      <c r="D14" s="7">
        <v>12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21">
        <v>0</v>
      </c>
    </row>
    <row r="15" spans="1:32" x14ac:dyDescent="0.25">
      <c r="A15" s="31">
        <v>22</v>
      </c>
      <c r="B15" s="7">
        <v>17505</v>
      </c>
      <c r="C15" s="7">
        <v>1382</v>
      </c>
      <c r="D15" s="7">
        <v>70</v>
      </c>
      <c r="E15" s="7">
        <v>6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21">
        <v>0</v>
      </c>
    </row>
    <row r="16" spans="1:32" x14ac:dyDescent="0.25">
      <c r="A16" s="31">
        <v>23</v>
      </c>
      <c r="B16" s="7">
        <v>18513</v>
      </c>
      <c r="C16" s="7">
        <v>3074</v>
      </c>
      <c r="D16" s="7">
        <v>250</v>
      </c>
      <c r="E16" s="7">
        <v>29</v>
      </c>
      <c r="F16" s="7">
        <v>3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21">
        <v>0</v>
      </c>
    </row>
    <row r="17" spans="1:32" x14ac:dyDescent="0.25">
      <c r="A17" s="31">
        <v>24</v>
      </c>
      <c r="B17" s="7">
        <v>20468</v>
      </c>
      <c r="C17" s="7">
        <v>5241</v>
      </c>
      <c r="D17" s="7">
        <v>712</v>
      </c>
      <c r="E17" s="7">
        <v>84</v>
      </c>
      <c r="F17" s="7">
        <v>12</v>
      </c>
      <c r="G17" s="7">
        <v>7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21">
        <v>0</v>
      </c>
    </row>
    <row r="18" spans="1:32" x14ac:dyDescent="0.25">
      <c r="A18" s="31">
        <v>25</v>
      </c>
      <c r="B18" s="7">
        <v>20146</v>
      </c>
      <c r="C18" s="7">
        <v>6748</v>
      </c>
      <c r="D18" s="7">
        <v>1518</v>
      </c>
      <c r="E18" s="7">
        <v>274</v>
      </c>
      <c r="F18" s="7">
        <v>47</v>
      </c>
      <c r="G18" s="7">
        <v>18</v>
      </c>
      <c r="H18" s="7">
        <v>5</v>
      </c>
      <c r="I18" s="7">
        <v>4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21">
        <v>0</v>
      </c>
    </row>
    <row r="19" spans="1:32" x14ac:dyDescent="0.25">
      <c r="A19" s="31">
        <v>26</v>
      </c>
      <c r="B19" s="7">
        <v>20239</v>
      </c>
      <c r="C19" s="7">
        <v>7962</v>
      </c>
      <c r="D19" s="7">
        <v>2580</v>
      </c>
      <c r="E19" s="7">
        <v>611</v>
      </c>
      <c r="F19" s="7">
        <v>141</v>
      </c>
      <c r="G19" s="7">
        <v>39</v>
      </c>
      <c r="H19" s="7">
        <v>7</v>
      </c>
      <c r="I19" s="7">
        <v>11</v>
      </c>
      <c r="J19" s="7">
        <v>3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21">
        <v>0</v>
      </c>
    </row>
    <row r="20" spans="1:32" x14ac:dyDescent="0.25">
      <c r="A20" s="31">
        <v>27</v>
      </c>
      <c r="B20" s="7">
        <v>19065</v>
      </c>
      <c r="C20" s="7">
        <v>8632</v>
      </c>
      <c r="D20" s="7">
        <v>3544</v>
      </c>
      <c r="E20" s="7">
        <v>1218</v>
      </c>
      <c r="F20" s="7">
        <v>375</v>
      </c>
      <c r="G20" s="7">
        <v>120</v>
      </c>
      <c r="H20" s="7">
        <v>41</v>
      </c>
      <c r="I20" s="7">
        <v>20</v>
      </c>
      <c r="J20" s="7">
        <v>8</v>
      </c>
      <c r="K20" s="7">
        <v>5</v>
      </c>
      <c r="L20" s="7">
        <v>2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21">
        <v>0</v>
      </c>
    </row>
    <row r="21" spans="1:32" x14ac:dyDescent="0.25">
      <c r="A21" s="31">
        <v>28</v>
      </c>
      <c r="B21" s="7">
        <v>17777</v>
      </c>
      <c r="C21" s="7">
        <v>9356</v>
      </c>
      <c r="D21" s="7">
        <v>4479</v>
      </c>
      <c r="E21" s="7">
        <v>2015</v>
      </c>
      <c r="F21" s="7">
        <v>803</v>
      </c>
      <c r="G21" s="7">
        <v>313</v>
      </c>
      <c r="H21" s="7">
        <v>137</v>
      </c>
      <c r="I21" s="7">
        <v>39</v>
      </c>
      <c r="J21" s="7">
        <v>27</v>
      </c>
      <c r="K21" s="7">
        <v>12</v>
      </c>
      <c r="L21" s="7">
        <v>9</v>
      </c>
      <c r="M21" s="7">
        <v>0</v>
      </c>
      <c r="N21" s="7">
        <v>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21">
        <v>0</v>
      </c>
    </row>
    <row r="22" spans="1:32" x14ac:dyDescent="0.25">
      <c r="A22" s="31">
        <v>29</v>
      </c>
      <c r="B22" s="7">
        <v>16773</v>
      </c>
      <c r="C22" s="7">
        <v>9487</v>
      </c>
      <c r="D22" s="7">
        <v>4917</v>
      </c>
      <c r="E22" s="7">
        <v>2642</v>
      </c>
      <c r="F22" s="7">
        <v>1320</v>
      </c>
      <c r="G22" s="7">
        <v>609</v>
      </c>
      <c r="H22" s="7">
        <v>301</v>
      </c>
      <c r="I22" s="7">
        <v>140</v>
      </c>
      <c r="J22" s="7">
        <v>72</v>
      </c>
      <c r="K22" s="7">
        <v>40</v>
      </c>
      <c r="L22" s="7">
        <v>16</v>
      </c>
      <c r="M22" s="7">
        <v>8</v>
      </c>
      <c r="N22" s="7">
        <v>8</v>
      </c>
      <c r="O22" s="7">
        <v>7</v>
      </c>
      <c r="P22" s="7">
        <v>1</v>
      </c>
      <c r="Q22" s="7">
        <v>0</v>
      </c>
      <c r="R22" s="7">
        <v>1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21">
        <v>0</v>
      </c>
    </row>
    <row r="23" spans="1:32" x14ac:dyDescent="0.25">
      <c r="A23" s="31">
        <v>30</v>
      </c>
      <c r="B23" s="7">
        <v>15665</v>
      </c>
      <c r="C23" s="7">
        <v>9097</v>
      </c>
      <c r="D23" s="7">
        <v>5102</v>
      </c>
      <c r="E23" s="7">
        <v>3108</v>
      </c>
      <c r="F23" s="7">
        <v>1724</v>
      </c>
      <c r="G23" s="7">
        <v>914</v>
      </c>
      <c r="H23" s="7">
        <v>460</v>
      </c>
      <c r="I23" s="7">
        <v>230</v>
      </c>
      <c r="J23" s="7">
        <v>135</v>
      </c>
      <c r="K23" s="7">
        <v>74</v>
      </c>
      <c r="L23" s="7">
        <v>39</v>
      </c>
      <c r="M23" s="7">
        <v>37</v>
      </c>
      <c r="N23" s="7">
        <v>7</v>
      </c>
      <c r="O23" s="7">
        <v>6</v>
      </c>
      <c r="P23" s="7">
        <v>0</v>
      </c>
      <c r="Q23" s="7">
        <v>4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21">
        <v>0</v>
      </c>
    </row>
    <row r="24" spans="1:32" x14ac:dyDescent="0.25">
      <c r="A24" s="31">
        <v>31</v>
      </c>
      <c r="B24" s="7">
        <v>14102</v>
      </c>
      <c r="C24" s="7">
        <v>8269</v>
      </c>
      <c r="D24" s="7">
        <v>4925</v>
      </c>
      <c r="E24" s="7">
        <v>3311</v>
      </c>
      <c r="F24" s="7">
        <v>2057</v>
      </c>
      <c r="G24" s="7">
        <v>1196</v>
      </c>
      <c r="H24" s="7">
        <v>716</v>
      </c>
      <c r="I24" s="7">
        <v>380</v>
      </c>
      <c r="J24" s="7">
        <v>232</v>
      </c>
      <c r="K24" s="7">
        <v>142</v>
      </c>
      <c r="L24" s="7">
        <v>77</v>
      </c>
      <c r="M24" s="7">
        <v>63</v>
      </c>
      <c r="N24" s="7">
        <v>30</v>
      </c>
      <c r="O24" s="7">
        <v>20</v>
      </c>
      <c r="P24" s="7">
        <v>20</v>
      </c>
      <c r="Q24" s="7">
        <v>13</v>
      </c>
      <c r="R24" s="7">
        <v>4</v>
      </c>
      <c r="S24" s="7">
        <v>3</v>
      </c>
      <c r="T24" s="7">
        <v>4</v>
      </c>
      <c r="U24" s="7">
        <v>0</v>
      </c>
      <c r="V24" s="7">
        <v>1</v>
      </c>
      <c r="W24" s="7">
        <v>0</v>
      </c>
      <c r="X24" s="7">
        <v>1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21">
        <v>0</v>
      </c>
    </row>
    <row r="25" spans="1:32" x14ac:dyDescent="0.25">
      <c r="A25" s="31">
        <v>32</v>
      </c>
      <c r="B25" s="7">
        <v>13829</v>
      </c>
      <c r="C25" s="7">
        <v>7915</v>
      </c>
      <c r="D25" s="7">
        <v>4735</v>
      </c>
      <c r="E25" s="7">
        <v>3425</v>
      </c>
      <c r="F25" s="7">
        <v>2259</v>
      </c>
      <c r="G25" s="7">
        <v>1456</v>
      </c>
      <c r="H25" s="7">
        <v>883</v>
      </c>
      <c r="I25" s="7">
        <v>600</v>
      </c>
      <c r="J25" s="7">
        <v>345</v>
      </c>
      <c r="K25" s="7">
        <v>191</v>
      </c>
      <c r="L25" s="7">
        <v>133</v>
      </c>
      <c r="M25" s="7">
        <v>107</v>
      </c>
      <c r="N25" s="7">
        <v>62</v>
      </c>
      <c r="O25" s="7">
        <v>51</v>
      </c>
      <c r="P25" s="7">
        <v>22</v>
      </c>
      <c r="Q25" s="7">
        <v>19</v>
      </c>
      <c r="R25" s="7">
        <v>18</v>
      </c>
      <c r="S25" s="7">
        <v>6</v>
      </c>
      <c r="T25" s="7">
        <v>9</v>
      </c>
      <c r="U25" s="7">
        <v>2</v>
      </c>
      <c r="V25" s="7">
        <v>4</v>
      </c>
      <c r="W25" s="7">
        <v>1</v>
      </c>
      <c r="X25" s="7">
        <v>1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21">
        <v>1</v>
      </c>
    </row>
    <row r="26" spans="1:32" x14ac:dyDescent="0.25">
      <c r="A26" s="31">
        <v>33</v>
      </c>
      <c r="B26" s="7">
        <v>13460</v>
      </c>
      <c r="C26" s="7">
        <v>7782</v>
      </c>
      <c r="D26" s="7">
        <v>4691</v>
      </c>
      <c r="E26" s="7">
        <v>3430</v>
      </c>
      <c r="F26" s="7">
        <v>2330</v>
      </c>
      <c r="G26" s="7">
        <v>1606</v>
      </c>
      <c r="H26" s="7">
        <v>1071</v>
      </c>
      <c r="I26" s="7">
        <v>626</v>
      </c>
      <c r="J26" s="7">
        <v>397</v>
      </c>
      <c r="K26" s="7">
        <v>310</v>
      </c>
      <c r="L26" s="7">
        <v>204</v>
      </c>
      <c r="M26" s="7">
        <v>137</v>
      </c>
      <c r="N26" s="7">
        <v>86</v>
      </c>
      <c r="O26" s="7">
        <v>60</v>
      </c>
      <c r="P26" s="7">
        <v>46</v>
      </c>
      <c r="Q26" s="7">
        <v>35</v>
      </c>
      <c r="R26" s="7">
        <v>16</v>
      </c>
      <c r="S26" s="7">
        <v>25</v>
      </c>
      <c r="T26" s="7">
        <v>8</v>
      </c>
      <c r="U26" s="7">
        <v>6</v>
      </c>
      <c r="V26" s="7">
        <v>4</v>
      </c>
      <c r="W26" s="7">
        <v>2</v>
      </c>
      <c r="X26" s="7">
        <v>1</v>
      </c>
      <c r="Y26" s="7">
        <v>2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21">
        <v>2</v>
      </c>
    </row>
    <row r="27" spans="1:32" x14ac:dyDescent="0.25">
      <c r="A27" s="31">
        <v>34</v>
      </c>
      <c r="B27" s="7">
        <v>12468</v>
      </c>
      <c r="C27" s="7">
        <v>7118</v>
      </c>
      <c r="D27" s="7">
        <v>4149</v>
      </c>
      <c r="E27" s="7">
        <v>3071</v>
      </c>
      <c r="F27" s="7">
        <v>2275</v>
      </c>
      <c r="G27" s="7">
        <v>1548</v>
      </c>
      <c r="H27" s="7">
        <v>1089</v>
      </c>
      <c r="I27" s="7">
        <v>663</v>
      </c>
      <c r="J27" s="7">
        <v>478</v>
      </c>
      <c r="K27" s="7">
        <v>317</v>
      </c>
      <c r="L27" s="7">
        <v>214</v>
      </c>
      <c r="M27" s="7">
        <v>152</v>
      </c>
      <c r="N27" s="7">
        <v>114</v>
      </c>
      <c r="O27" s="7">
        <v>87</v>
      </c>
      <c r="P27" s="7">
        <v>59</v>
      </c>
      <c r="Q27" s="7">
        <v>45</v>
      </c>
      <c r="R27" s="7">
        <v>35</v>
      </c>
      <c r="S27" s="7">
        <v>25</v>
      </c>
      <c r="T27" s="7">
        <v>12</v>
      </c>
      <c r="U27" s="7">
        <v>14</v>
      </c>
      <c r="V27" s="7">
        <v>13</v>
      </c>
      <c r="W27" s="7">
        <v>9</v>
      </c>
      <c r="X27" s="7">
        <v>8</v>
      </c>
      <c r="Y27" s="7">
        <v>1</v>
      </c>
      <c r="Z27" s="7">
        <v>5</v>
      </c>
      <c r="AA27" s="7">
        <v>3</v>
      </c>
      <c r="AB27" s="7">
        <v>2</v>
      </c>
      <c r="AC27" s="7">
        <v>2</v>
      </c>
      <c r="AD27" s="7">
        <v>0</v>
      </c>
      <c r="AE27" s="7">
        <v>0</v>
      </c>
      <c r="AF27" s="21">
        <v>1</v>
      </c>
    </row>
    <row r="28" spans="1:32" x14ac:dyDescent="0.25">
      <c r="A28" s="31">
        <v>35</v>
      </c>
      <c r="B28" s="7">
        <v>11910</v>
      </c>
      <c r="C28" s="7">
        <v>6647</v>
      </c>
      <c r="D28" s="7">
        <v>4085</v>
      </c>
      <c r="E28" s="7">
        <v>2760</v>
      </c>
      <c r="F28" s="7">
        <v>2129</v>
      </c>
      <c r="G28" s="7">
        <v>1514</v>
      </c>
      <c r="H28" s="7">
        <v>1027</v>
      </c>
      <c r="I28" s="7">
        <v>704</v>
      </c>
      <c r="J28" s="7">
        <v>476</v>
      </c>
      <c r="K28" s="7">
        <v>376</v>
      </c>
      <c r="L28" s="7">
        <v>246</v>
      </c>
      <c r="M28" s="7">
        <v>152</v>
      </c>
      <c r="N28" s="7">
        <v>144</v>
      </c>
      <c r="O28" s="7">
        <v>116</v>
      </c>
      <c r="P28" s="7">
        <v>76</v>
      </c>
      <c r="Q28" s="7">
        <v>55</v>
      </c>
      <c r="R28" s="7">
        <v>34</v>
      </c>
      <c r="S28" s="7">
        <v>46</v>
      </c>
      <c r="T28" s="7">
        <v>21</v>
      </c>
      <c r="U28" s="7">
        <v>21</v>
      </c>
      <c r="V28" s="7">
        <v>12</v>
      </c>
      <c r="W28" s="7">
        <v>6</v>
      </c>
      <c r="X28" s="7">
        <v>6</v>
      </c>
      <c r="Y28" s="7">
        <v>4</v>
      </c>
      <c r="Z28" s="7">
        <v>6</v>
      </c>
      <c r="AA28" s="7">
        <v>4</v>
      </c>
      <c r="AB28" s="7">
        <v>3</v>
      </c>
      <c r="AC28" s="7">
        <v>0</v>
      </c>
      <c r="AD28" s="7">
        <v>1</v>
      </c>
      <c r="AE28" s="7">
        <v>0</v>
      </c>
      <c r="AF28" s="21">
        <v>0</v>
      </c>
    </row>
    <row r="29" spans="1:32" x14ac:dyDescent="0.25">
      <c r="A29" s="31">
        <v>36</v>
      </c>
      <c r="B29" s="7">
        <v>11405</v>
      </c>
      <c r="C29" s="7">
        <v>6569</v>
      </c>
      <c r="D29" s="7">
        <v>4012</v>
      </c>
      <c r="E29" s="7">
        <v>2869</v>
      </c>
      <c r="F29" s="7">
        <v>2197</v>
      </c>
      <c r="G29" s="7">
        <v>1533</v>
      </c>
      <c r="H29" s="7">
        <v>1089</v>
      </c>
      <c r="I29" s="7">
        <v>827</v>
      </c>
      <c r="J29" s="7">
        <v>570</v>
      </c>
      <c r="K29" s="7">
        <v>405</v>
      </c>
      <c r="L29" s="7">
        <v>274</v>
      </c>
      <c r="M29" s="7">
        <v>248</v>
      </c>
      <c r="N29" s="7">
        <v>168</v>
      </c>
      <c r="O29" s="7">
        <v>125</v>
      </c>
      <c r="P29" s="7">
        <v>88</v>
      </c>
      <c r="Q29" s="7">
        <v>70</v>
      </c>
      <c r="R29" s="7">
        <v>49</v>
      </c>
      <c r="S29" s="7">
        <v>40</v>
      </c>
      <c r="T29" s="7">
        <v>32</v>
      </c>
      <c r="U29" s="7">
        <v>26</v>
      </c>
      <c r="V29" s="7">
        <v>26</v>
      </c>
      <c r="W29" s="7">
        <v>16</v>
      </c>
      <c r="X29" s="7">
        <v>10</v>
      </c>
      <c r="Y29" s="7">
        <v>6</v>
      </c>
      <c r="Z29" s="7">
        <v>4</v>
      </c>
      <c r="AA29" s="7">
        <v>2</v>
      </c>
      <c r="AB29" s="7">
        <v>5</v>
      </c>
      <c r="AC29" s="7">
        <v>6</v>
      </c>
      <c r="AD29" s="7">
        <v>1</v>
      </c>
      <c r="AE29" s="7">
        <v>1</v>
      </c>
      <c r="AF29" s="21">
        <v>1</v>
      </c>
    </row>
    <row r="30" spans="1:32" x14ac:dyDescent="0.25">
      <c r="A30" s="31">
        <v>37</v>
      </c>
      <c r="B30" s="7">
        <v>11068</v>
      </c>
      <c r="C30" s="7">
        <v>6254</v>
      </c>
      <c r="D30" s="7">
        <v>3812</v>
      </c>
      <c r="E30" s="7">
        <v>2574</v>
      </c>
      <c r="F30" s="7">
        <v>2142</v>
      </c>
      <c r="G30" s="7">
        <v>1455</v>
      </c>
      <c r="H30" s="7">
        <v>1033</v>
      </c>
      <c r="I30" s="7">
        <v>719</v>
      </c>
      <c r="J30" s="7">
        <v>500</v>
      </c>
      <c r="K30" s="7">
        <v>341</v>
      </c>
      <c r="L30" s="7">
        <v>227</v>
      </c>
      <c r="M30" s="7">
        <v>217</v>
      </c>
      <c r="N30" s="7">
        <v>163</v>
      </c>
      <c r="O30" s="7">
        <v>122</v>
      </c>
      <c r="P30" s="7">
        <v>121</v>
      </c>
      <c r="Q30" s="7">
        <v>91</v>
      </c>
      <c r="R30" s="7">
        <v>59</v>
      </c>
      <c r="S30" s="7">
        <v>45</v>
      </c>
      <c r="T30" s="7">
        <v>25</v>
      </c>
      <c r="U30" s="7">
        <v>32</v>
      </c>
      <c r="V30" s="7">
        <v>27</v>
      </c>
      <c r="W30" s="7">
        <v>19</v>
      </c>
      <c r="X30" s="7">
        <v>18</v>
      </c>
      <c r="Y30" s="7">
        <v>9</v>
      </c>
      <c r="Z30" s="7">
        <v>13</v>
      </c>
      <c r="AA30" s="7">
        <v>4</v>
      </c>
      <c r="AB30" s="7">
        <v>9</v>
      </c>
      <c r="AC30" s="7">
        <v>3</v>
      </c>
      <c r="AD30" s="7">
        <v>3</v>
      </c>
      <c r="AE30" s="7">
        <v>2</v>
      </c>
      <c r="AF30" s="21">
        <v>5</v>
      </c>
    </row>
    <row r="31" spans="1:32" x14ac:dyDescent="0.25">
      <c r="A31" s="31">
        <v>38</v>
      </c>
      <c r="B31" s="7">
        <v>10754</v>
      </c>
      <c r="C31" s="7">
        <v>6230</v>
      </c>
      <c r="D31" s="7">
        <v>3772</v>
      </c>
      <c r="E31" s="7">
        <v>2545</v>
      </c>
      <c r="F31" s="7">
        <v>1960</v>
      </c>
      <c r="G31" s="7">
        <v>1444</v>
      </c>
      <c r="H31" s="7">
        <v>1009</v>
      </c>
      <c r="I31" s="7">
        <v>712</v>
      </c>
      <c r="J31" s="7">
        <v>481</v>
      </c>
      <c r="K31" s="7">
        <v>341</v>
      </c>
      <c r="L31" s="7">
        <v>256</v>
      </c>
      <c r="M31" s="7">
        <v>203</v>
      </c>
      <c r="N31" s="7">
        <v>137</v>
      </c>
      <c r="O31" s="7">
        <v>139</v>
      </c>
      <c r="P31" s="7">
        <v>85</v>
      </c>
      <c r="Q31" s="7">
        <v>70</v>
      </c>
      <c r="R31" s="7">
        <v>62</v>
      </c>
      <c r="S31" s="7">
        <v>41</v>
      </c>
      <c r="T31" s="7">
        <v>28</v>
      </c>
      <c r="U31" s="7">
        <v>37</v>
      </c>
      <c r="V31" s="7">
        <v>48</v>
      </c>
      <c r="W31" s="7">
        <v>27</v>
      </c>
      <c r="X31" s="7">
        <v>14</v>
      </c>
      <c r="Y31" s="7">
        <v>15</v>
      </c>
      <c r="Z31" s="7">
        <v>8</v>
      </c>
      <c r="AA31" s="7">
        <v>8</v>
      </c>
      <c r="AB31" s="7">
        <v>3</v>
      </c>
      <c r="AC31" s="7">
        <v>2</v>
      </c>
      <c r="AD31" s="7">
        <v>6</v>
      </c>
      <c r="AE31" s="7">
        <v>2</v>
      </c>
      <c r="AF31" s="21">
        <v>11</v>
      </c>
    </row>
    <row r="32" spans="1:32" x14ac:dyDescent="0.25">
      <c r="A32" s="31">
        <v>39</v>
      </c>
      <c r="B32" s="7">
        <v>10642</v>
      </c>
      <c r="C32" s="7">
        <v>6259</v>
      </c>
      <c r="D32" s="7">
        <v>3732</v>
      </c>
      <c r="E32" s="7">
        <v>2603</v>
      </c>
      <c r="F32" s="7">
        <v>1986</v>
      </c>
      <c r="G32" s="7">
        <v>1470</v>
      </c>
      <c r="H32" s="7">
        <v>970</v>
      </c>
      <c r="I32" s="7">
        <v>722</v>
      </c>
      <c r="J32" s="7">
        <v>533</v>
      </c>
      <c r="K32" s="7">
        <v>364</v>
      </c>
      <c r="L32" s="7">
        <v>262</v>
      </c>
      <c r="M32" s="7">
        <v>212</v>
      </c>
      <c r="N32" s="7">
        <v>171</v>
      </c>
      <c r="O32" s="7">
        <v>139</v>
      </c>
      <c r="P32" s="7">
        <v>107</v>
      </c>
      <c r="Q32" s="7">
        <v>87</v>
      </c>
      <c r="R32" s="7">
        <v>64</v>
      </c>
      <c r="S32" s="7">
        <v>73</v>
      </c>
      <c r="T32" s="7">
        <v>58</v>
      </c>
      <c r="U32" s="7">
        <v>29</v>
      </c>
      <c r="V32" s="7">
        <v>21</v>
      </c>
      <c r="W32" s="7">
        <v>35</v>
      </c>
      <c r="X32" s="7">
        <v>16</v>
      </c>
      <c r="Y32" s="7">
        <v>22</v>
      </c>
      <c r="Z32" s="7">
        <v>19</v>
      </c>
      <c r="AA32" s="7">
        <v>16</v>
      </c>
      <c r="AB32" s="7">
        <v>16</v>
      </c>
      <c r="AC32" s="7">
        <v>6</v>
      </c>
      <c r="AD32" s="7">
        <v>3</v>
      </c>
      <c r="AE32" s="7">
        <v>2</v>
      </c>
      <c r="AF32" s="21">
        <v>13</v>
      </c>
    </row>
    <row r="33" spans="1:32" x14ac:dyDescent="0.25">
      <c r="A33" s="31">
        <v>40</v>
      </c>
      <c r="B33" s="7">
        <v>10364</v>
      </c>
      <c r="C33" s="7">
        <v>6322</v>
      </c>
      <c r="D33" s="7">
        <v>3911</v>
      </c>
      <c r="E33" s="7">
        <v>2698</v>
      </c>
      <c r="F33" s="7">
        <v>2162</v>
      </c>
      <c r="G33" s="7">
        <v>1526</v>
      </c>
      <c r="H33" s="7">
        <v>997</v>
      </c>
      <c r="I33" s="7">
        <v>766</v>
      </c>
      <c r="J33" s="7">
        <v>491</v>
      </c>
      <c r="K33" s="7">
        <v>368</v>
      </c>
      <c r="L33" s="7">
        <v>314</v>
      </c>
      <c r="M33" s="7">
        <v>239</v>
      </c>
      <c r="N33" s="7">
        <v>171</v>
      </c>
      <c r="O33" s="7">
        <v>119</v>
      </c>
      <c r="P33" s="7">
        <v>93</v>
      </c>
      <c r="Q33" s="7">
        <v>91</v>
      </c>
      <c r="R33" s="7">
        <v>65</v>
      </c>
      <c r="S33" s="7">
        <v>66</v>
      </c>
      <c r="T33" s="7">
        <v>53</v>
      </c>
      <c r="U33" s="7">
        <v>48</v>
      </c>
      <c r="V33" s="7">
        <v>33</v>
      </c>
      <c r="W33" s="7">
        <v>27</v>
      </c>
      <c r="X33" s="7">
        <v>25</v>
      </c>
      <c r="Y33" s="7">
        <v>26</v>
      </c>
      <c r="Z33" s="7">
        <v>2</v>
      </c>
      <c r="AA33" s="7">
        <v>6</v>
      </c>
      <c r="AB33" s="7">
        <v>9</v>
      </c>
      <c r="AC33" s="7">
        <v>7</v>
      </c>
      <c r="AD33" s="7">
        <v>3</v>
      </c>
      <c r="AE33" s="7">
        <v>5</v>
      </c>
      <c r="AF33" s="21">
        <v>20</v>
      </c>
    </row>
    <row r="34" spans="1:32" x14ac:dyDescent="0.25">
      <c r="A34" s="31">
        <v>41</v>
      </c>
      <c r="B34" s="7">
        <v>10451</v>
      </c>
      <c r="C34" s="7">
        <v>6712</v>
      </c>
      <c r="D34" s="7">
        <v>3931</v>
      </c>
      <c r="E34" s="7">
        <v>2643</v>
      </c>
      <c r="F34" s="7">
        <v>2129</v>
      </c>
      <c r="G34" s="7">
        <v>1483</v>
      </c>
      <c r="H34" s="7">
        <v>1017</v>
      </c>
      <c r="I34" s="7">
        <v>694</v>
      </c>
      <c r="J34" s="7">
        <v>496</v>
      </c>
      <c r="K34" s="7">
        <v>387</v>
      </c>
      <c r="L34" s="7">
        <v>243</v>
      </c>
      <c r="M34" s="7">
        <v>223</v>
      </c>
      <c r="N34" s="7">
        <v>178</v>
      </c>
      <c r="O34" s="7">
        <v>125</v>
      </c>
      <c r="P34" s="7">
        <v>112</v>
      </c>
      <c r="Q34" s="7">
        <v>96</v>
      </c>
      <c r="R34" s="7">
        <v>86</v>
      </c>
      <c r="S34" s="7">
        <v>62</v>
      </c>
      <c r="T34" s="7">
        <v>43</v>
      </c>
      <c r="U34" s="7">
        <v>27</v>
      </c>
      <c r="V34" s="7">
        <v>36</v>
      </c>
      <c r="W34" s="7">
        <v>36</v>
      </c>
      <c r="X34" s="7">
        <v>29</v>
      </c>
      <c r="Y34" s="7">
        <v>20</v>
      </c>
      <c r="Z34" s="7">
        <v>24</v>
      </c>
      <c r="AA34" s="7">
        <v>14</v>
      </c>
      <c r="AB34" s="7">
        <v>10</v>
      </c>
      <c r="AC34" s="7">
        <v>6</v>
      </c>
      <c r="AD34" s="7">
        <v>3</v>
      </c>
      <c r="AE34" s="7">
        <v>5</v>
      </c>
      <c r="AF34" s="21">
        <v>24</v>
      </c>
    </row>
    <row r="35" spans="1:32" x14ac:dyDescent="0.25">
      <c r="A35" s="31">
        <v>42</v>
      </c>
      <c r="B35" s="7">
        <v>10312</v>
      </c>
      <c r="C35" s="7">
        <v>6585</v>
      </c>
      <c r="D35" s="7">
        <v>3995</v>
      </c>
      <c r="E35" s="7">
        <v>2689</v>
      </c>
      <c r="F35" s="7">
        <v>2141</v>
      </c>
      <c r="G35" s="7">
        <v>1593</v>
      </c>
      <c r="H35" s="7">
        <v>1017</v>
      </c>
      <c r="I35" s="7">
        <v>716</v>
      </c>
      <c r="J35" s="7">
        <v>482</v>
      </c>
      <c r="K35" s="7">
        <v>363</v>
      </c>
      <c r="L35" s="7">
        <v>268</v>
      </c>
      <c r="M35" s="7">
        <v>227</v>
      </c>
      <c r="N35" s="7">
        <v>148</v>
      </c>
      <c r="O35" s="7">
        <v>131</v>
      </c>
      <c r="P35" s="7">
        <v>111</v>
      </c>
      <c r="Q35" s="7">
        <v>86</v>
      </c>
      <c r="R35" s="7">
        <v>88</v>
      </c>
      <c r="S35" s="7">
        <v>67</v>
      </c>
      <c r="T35" s="7">
        <v>47</v>
      </c>
      <c r="U35" s="7">
        <v>47</v>
      </c>
      <c r="V35" s="7">
        <v>28</v>
      </c>
      <c r="W35" s="7">
        <v>35</v>
      </c>
      <c r="X35" s="7">
        <v>23</v>
      </c>
      <c r="Y35" s="7">
        <v>15</v>
      </c>
      <c r="Z35" s="7">
        <v>25</v>
      </c>
      <c r="AA35" s="7">
        <v>14</v>
      </c>
      <c r="AB35" s="7">
        <v>12</v>
      </c>
      <c r="AC35" s="7">
        <v>8</v>
      </c>
      <c r="AD35" s="7">
        <v>5</v>
      </c>
      <c r="AE35" s="7">
        <v>6</v>
      </c>
      <c r="AF35" s="21">
        <v>23</v>
      </c>
    </row>
    <row r="36" spans="1:32" x14ac:dyDescent="0.25">
      <c r="A36" s="31">
        <v>43</v>
      </c>
      <c r="B36" s="7">
        <v>9802</v>
      </c>
      <c r="C36" s="7">
        <v>6431</v>
      </c>
      <c r="D36" s="7">
        <v>3957</v>
      </c>
      <c r="E36" s="7">
        <v>2752</v>
      </c>
      <c r="F36" s="7">
        <v>2158</v>
      </c>
      <c r="G36" s="7">
        <v>1577</v>
      </c>
      <c r="H36" s="7">
        <v>1108</v>
      </c>
      <c r="I36" s="7">
        <v>731</v>
      </c>
      <c r="J36" s="7">
        <v>528</v>
      </c>
      <c r="K36" s="7">
        <v>373</v>
      </c>
      <c r="L36" s="7">
        <v>277</v>
      </c>
      <c r="M36" s="7">
        <v>210</v>
      </c>
      <c r="N36" s="7">
        <v>163</v>
      </c>
      <c r="O36" s="7">
        <v>109</v>
      </c>
      <c r="P36" s="7">
        <v>97</v>
      </c>
      <c r="Q36" s="7">
        <v>81</v>
      </c>
      <c r="R36" s="7">
        <v>51</v>
      </c>
      <c r="S36" s="7">
        <v>61</v>
      </c>
      <c r="T36" s="7">
        <v>42</v>
      </c>
      <c r="U36" s="7">
        <v>49</v>
      </c>
      <c r="V36" s="7">
        <v>38</v>
      </c>
      <c r="W36" s="7">
        <v>36</v>
      </c>
      <c r="X36" s="7">
        <v>24</v>
      </c>
      <c r="Y36" s="7">
        <v>22</v>
      </c>
      <c r="Z36" s="7">
        <v>20</v>
      </c>
      <c r="AA36" s="7">
        <v>8</v>
      </c>
      <c r="AB36" s="7">
        <v>17</v>
      </c>
      <c r="AC36" s="7">
        <v>9</v>
      </c>
      <c r="AD36" s="7">
        <v>9</v>
      </c>
      <c r="AE36" s="7">
        <v>5</v>
      </c>
      <c r="AF36" s="21">
        <v>25</v>
      </c>
    </row>
    <row r="37" spans="1:32" x14ac:dyDescent="0.25">
      <c r="A37" s="31">
        <v>44</v>
      </c>
      <c r="B37" s="7">
        <v>10094</v>
      </c>
      <c r="C37" s="7">
        <v>6626</v>
      </c>
      <c r="D37" s="7">
        <v>4062</v>
      </c>
      <c r="E37" s="7">
        <v>2887</v>
      </c>
      <c r="F37" s="7">
        <v>2149</v>
      </c>
      <c r="G37" s="7">
        <v>1590</v>
      </c>
      <c r="H37" s="7">
        <v>1140</v>
      </c>
      <c r="I37" s="7">
        <v>712</v>
      </c>
      <c r="J37" s="7">
        <v>490</v>
      </c>
      <c r="K37" s="7">
        <v>355</v>
      </c>
      <c r="L37" s="7">
        <v>224</v>
      </c>
      <c r="M37" s="7">
        <v>197</v>
      </c>
      <c r="N37" s="7">
        <v>162</v>
      </c>
      <c r="O37" s="7">
        <v>109</v>
      </c>
      <c r="P37" s="7">
        <v>101</v>
      </c>
      <c r="Q37" s="7">
        <v>89</v>
      </c>
      <c r="R37" s="7">
        <v>85</v>
      </c>
      <c r="S37" s="7">
        <v>59</v>
      </c>
      <c r="T37" s="7">
        <v>53</v>
      </c>
      <c r="U37" s="7">
        <v>53</v>
      </c>
      <c r="V37" s="7">
        <v>37</v>
      </c>
      <c r="W37" s="7">
        <v>30</v>
      </c>
      <c r="X37" s="7">
        <v>30</v>
      </c>
      <c r="Y37" s="7">
        <v>26</v>
      </c>
      <c r="Z37" s="7">
        <v>26</v>
      </c>
      <c r="AA37" s="7">
        <v>11</v>
      </c>
      <c r="AB37" s="7">
        <v>16</v>
      </c>
      <c r="AC37" s="7">
        <v>12</v>
      </c>
      <c r="AD37" s="7">
        <v>3</v>
      </c>
      <c r="AE37" s="7">
        <v>5</v>
      </c>
      <c r="AF37" s="21">
        <v>16</v>
      </c>
    </row>
    <row r="38" spans="1:32" x14ac:dyDescent="0.25">
      <c r="A38" s="31">
        <v>45</v>
      </c>
      <c r="B38" s="7">
        <v>9274</v>
      </c>
      <c r="C38" s="7">
        <v>6574</v>
      </c>
      <c r="D38" s="7">
        <v>4078</v>
      </c>
      <c r="E38" s="7">
        <v>2835</v>
      </c>
      <c r="F38" s="7">
        <v>2159</v>
      </c>
      <c r="G38" s="7">
        <v>1487</v>
      </c>
      <c r="H38" s="7">
        <v>1016</v>
      </c>
      <c r="I38" s="7">
        <v>683</v>
      </c>
      <c r="J38" s="7">
        <v>471</v>
      </c>
      <c r="K38" s="7">
        <v>323</v>
      </c>
      <c r="L38" s="7">
        <v>230</v>
      </c>
      <c r="M38" s="7">
        <v>164</v>
      </c>
      <c r="N38" s="7">
        <v>119</v>
      </c>
      <c r="O38" s="7">
        <v>105</v>
      </c>
      <c r="P38" s="7">
        <v>96</v>
      </c>
      <c r="Q38" s="7">
        <v>68</v>
      </c>
      <c r="R38" s="7">
        <v>54</v>
      </c>
      <c r="S38" s="7">
        <v>49</v>
      </c>
      <c r="T38" s="7">
        <v>31</v>
      </c>
      <c r="U38" s="7">
        <v>32</v>
      </c>
      <c r="V38" s="7">
        <v>24</v>
      </c>
      <c r="W38" s="7">
        <v>24</v>
      </c>
      <c r="X38" s="7">
        <v>33</v>
      </c>
      <c r="Y38" s="7">
        <v>17</v>
      </c>
      <c r="Z38" s="7">
        <v>13</v>
      </c>
      <c r="AA38" s="7">
        <v>16</v>
      </c>
      <c r="AB38" s="7">
        <v>11</v>
      </c>
      <c r="AC38" s="7">
        <v>13</v>
      </c>
      <c r="AD38" s="7">
        <v>10</v>
      </c>
      <c r="AE38" s="7">
        <v>4</v>
      </c>
      <c r="AF38" s="21">
        <v>15</v>
      </c>
    </row>
    <row r="39" spans="1:32" x14ac:dyDescent="0.25">
      <c r="A39" s="31">
        <v>46</v>
      </c>
      <c r="B39" s="7">
        <v>8740</v>
      </c>
      <c r="C39" s="7">
        <v>6200</v>
      </c>
      <c r="D39" s="7">
        <v>3848</v>
      </c>
      <c r="E39" s="7">
        <v>2655</v>
      </c>
      <c r="F39" s="7">
        <v>1939</v>
      </c>
      <c r="G39" s="7">
        <v>1342</v>
      </c>
      <c r="H39" s="7">
        <v>910</v>
      </c>
      <c r="I39" s="7">
        <v>559</v>
      </c>
      <c r="J39" s="7">
        <v>345</v>
      </c>
      <c r="K39" s="7">
        <v>259</v>
      </c>
      <c r="L39" s="7">
        <v>187</v>
      </c>
      <c r="M39" s="7">
        <v>129</v>
      </c>
      <c r="N39" s="7">
        <v>138</v>
      </c>
      <c r="O39" s="7">
        <v>91</v>
      </c>
      <c r="P39" s="7">
        <v>81</v>
      </c>
      <c r="Q39" s="7">
        <v>53</v>
      </c>
      <c r="R39" s="7">
        <v>50</v>
      </c>
      <c r="S39" s="7">
        <v>47</v>
      </c>
      <c r="T39" s="7">
        <v>37</v>
      </c>
      <c r="U39" s="7">
        <v>27</v>
      </c>
      <c r="V39" s="7">
        <v>32</v>
      </c>
      <c r="W39" s="7">
        <v>21</v>
      </c>
      <c r="X39" s="7">
        <v>22</v>
      </c>
      <c r="Y39" s="7">
        <v>14</v>
      </c>
      <c r="Z39" s="7">
        <v>12</v>
      </c>
      <c r="AA39" s="7">
        <v>5</v>
      </c>
      <c r="AB39" s="7">
        <v>7</v>
      </c>
      <c r="AC39" s="7">
        <v>6</v>
      </c>
      <c r="AD39" s="7">
        <v>4</v>
      </c>
      <c r="AE39" s="7">
        <v>1</v>
      </c>
      <c r="AF39" s="21">
        <v>9</v>
      </c>
    </row>
    <row r="40" spans="1:32" x14ac:dyDescent="0.25">
      <c r="A40" s="31">
        <v>47</v>
      </c>
      <c r="B40" s="7">
        <v>8141</v>
      </c>
      <c r="C40" s="7">
        <v>6185</v>
      </c>
      <c r="D40" s="7">
        <v>3605</v>
      </c>
      <c r="E40" s="7">
        <v>2629</v>
      </c>
      <c r="F40" s="7">
        <v>1904</v>
      </c>
      <c r="G40" s="7">
        <v>1296</v>
      </c>
      <c r="H40" s="7">
        <v>906</v>
      </c>
      <c r="I40" s="7">
        <v>482</v>
      </c>
      <c r="J40" s="7">
        <v>367</v>
      </c>
      <c r="K40" s="7">
        <v>259</v>
      </c>
      <c r="L40" s="7">
        <v>164</v>
      </c>
      <c r="M40" s="7">
        <v>132</v>
      </c>
      <c r="N40" s="7">
        <v>112</v>
      </c>
      <c r="O40" s="7">
        <v>79</v>
      </c>
      <c r="P40" s="7">
        <v>59</v>
      </c>
      <c r="Q40" s="7">
        <v>58</v>
      </c>
      <c r="R40" s="7">
        <v>38</v>
      </c>
      <c r="S40" s="7">
        <v>36</v>
      </c>
      <c r="T40" s="7">
        <v>31</v>
      </c>
      <c r="U40" s="7">
        <v>29</v>
      </c>
      <c r="V40" s="7">
        <v>15</v>
      </c>
      <c r="W40" s="7">
        <v>20</v>
      </c>
      <c r="X40" s="7">
        <v>18</v>
      </c>
      <c r="Y40" s="7">
        <v>9</v>
      </c>
      <c r="Z40" s="7">
        <v>12</v>
      </c>
      <c r="AA40" s="7">
        <v>4</v>
      </c>
      <c r="AB40" s="7">
        <v>6</v>
      </c>
      <c r="AC40" s="7">
        <v>9</v>
      </c>
      <c r="AD40" s="7">
        <v>0</v>
      </c>
      <c r="AE40" s="7">
        <v>1</v>
      </c>
      <c r="AF40" s="21">
        <v>16</v>
      </c>
    </row>
    <row r="41" spans="1:32" x14ac:dyDescent="0.25">
      <c r="A41" s="31">
        <v>48</v>
      </c>
      <c r="B41" s="7">
        <v>8160</v>
      </c>
      <c r="C41" s="7">
        <v>6168</v>
      </c>
      <c r="D41" s="7">
        <v>3756</v>
      </c>
      <c r="E41" s="7">
        <v>2578</v>
      </c>
      <c r="F41" s="7">
        <v>1864</v>
      </c>
      <c r="G41" s="7">
        <v>1348</v>
      </c>
      <c r="H41" s="7">
        <v>843</v>
      </c>
      <c r="I41" s="7">
        <v>506</v>
      </c>
      <c r="J41" s="7">
        <v>356</v>
      </c>
      <c r="K41" s="7">
        <v>249</v>
      </c>
      <c r="L41" s="7">
        <v>177</v>
      </c>
      <c r="M41" s="7">
        <v>127</v>
      </c>
      <c r="N41" s="7">
        <v>96</v>
      </c>
      <c r="O41" s="7">
        <v>80</v>
      </c>
      <c r="P41" s="7">
        <v>63</v>
      </c>
      <c r="Q41" s="7">
        <v>49</v>
      </c>
      <c r="R41" s="7">
        <v>32</v>
      </c>
      <c r="S41" s="7">
        <v>26</v>
      </c>
      <c r="T41" s="7">
        <v>32</v>
      </c>
      <c r="U41" s="7">
        <v>25</v>
      </c>
      <c r="V41" s="7">
        <v>22</v>
      </c>
      <c r="W41" s="7">
        <v>17</v>
      </c>
      <c r="X41" s="7">
        <v>15</v>
      </c>
      <c r="Y41" s="7">
        <v>13</v>
      </c>
      <c r="Z41" s="7">
        <v>7</v>
      </c>
      <c r="AA41" s="7">
        <v>7</v>
      </c>
      <c r="AB41" s="7">
        <v>7</v>
      </c>
      <c r="AC41" s="7">
        <v>3</v>
      </c>
      <c r="AD41" s="7">
        <v>2</v>
      </c>
      <c r="AE41" s="7">
        <v>1</v>
      </c>
      <c r="AF41" s="21">
        <v>18</v>
      </c>
    </row>
    <row r="42" spans="1:32" x14ac:dyDescent="0.25">
      <c r="A42" s="31">
        <v>49</v>
      </c>
      <c r="B42" s="7">
        <v>8010</v>
      </c>
      <c r="C42" s="7">
        <v>6097</v>
      </c>
      <c r="D42" s="7">
        <v>3701</v>
      </c>
      <c r="E42" s="7">
        <v>2551</v>
      </c>
      <c r="F42" s="7">
        <v>1827</v>
      </c>
      <c r="G42" s="7">
        <v>1361</v>
      </c>
      <c r="H42" s="7">
        <v>867</v>
      </c>
      <c r="I42" s="7">
        <v>498</v>
      </c>
      <c r="J42" s="7">
        <v>350</v>
      </c>
      <c r="K42" s="7">
        <v>233</v>
      </c>
      <c r="L42" s="7">
        <v>183</v>
      </c>
      <c r="M42" s="7">
        <v>126</v>
      </c>
      <c r="N42" s="7">
        <v>83</v>
      </c>
      <c r="O42" s="7">
        <v>88</v>
      </c>
      <c r="P42" s="7">
        <v>63</v>
      </c>
      <c r="Q42" s="7">
        <v>45</v>
      </c>
      <c r="R42" s="7">
        <v>40</v>
      </c>
      <c r="S42" s="7">
        <v>29</v>
      </c>
      <c r="T42" s="7">
        <v>28</v>
      </c>
      <c r="U42" s="7">
        <v>16</v>
      </c>
      <c r="V42" s="7">
        <v>17</v>
      </c>
      <c r="W42" s="7">
        <v>18</v>
      </c>
      <c r="X42" s="7">
        <v>14</v>
      </c>
      <c r="Y42" s="7">
        <v>11</v>
      </c>
      <c r="Z42" s="7">
        <v>6</v>
      </c>
      <c r="AA42" s="7">
        <v>2</v>
      </c>
      <c r="AB42" s="7">
        <v>6</v>
      </c>
      <c r="AC42" s="7">
        <v>1</v>
      </c>
      <c r="AD42" s="7">
        <v>3</v>
      </c>
      <c r="AE42" s="7">
        <v>6</v>
      </c>
      <c r="AF42" s="21">
        <v>10</v>
      </c>
    </row>
    <row r="43" spans="1:32" x14ac:dyDescent="0.25">
      <c r="A43" s="31">
        <v>50</v>
      </c>
      <c r="B43" s="7">
        <v>8103</v>
      </c>
      <c r="C43" s="7">
        <v>6201</v>
      </c>
      <c r="D43" s="7">
        <v>3794</v>
      </c>
      <c r="E43" s="7">
        <v>2477</v>
      </c>
      <c r="F43" s="7">
        <v>1751</v>
      </c>
      <c r="G43" s="7">
        <v>1314</v>
      </c>
      <c r="H43" s="7">
        <v>782</v>
      </c>
      <c r="I43" s="7">
        <v>502</v>
      </c>
      <c r="J43" s="7">
        <v>352</v>
      </c>
      <c r="K43" s="7">
        <v>233</v>
      </c>
      <c r="L43" s="7">
        <v>153</v>
      </c>
      <c r="M43" s="7">
        <v>121</v>
      </c>
      <c r="N43" s="7">
        <v>102</v>
      </c>
      <c r="O43" s="7">
        <v>66</v>
      </c>
      <c r="P43" s="7">
        <v>68</v>
      </c>
      <c r="Q43" s="7">
        <v>45</v>
      </c>
      <c r="R43" s="7">
        <v>34</v>
      </c>
      <c r="S43" s="7">
        <v>28</v>
      </c>
      <c r="T43" s="7">
        <v>17</v>
      </c>
      <c r="U43" s="7">
        <v>13</v>
      </c>
      <c r="V43" s="7">
        <v>16</v>
      </c>
      <c r="W43" s="7">
        <v>13</v>
      </c>
      <c r="X43" s="7">
        <v>14</v>
      </c>
      <c r="Y43" s="7">
        <v>15</v>
      </c>
      <c r="Z43" s="7">
        <v>9</v>
      </c>
      <c r="AA43" s="7">
        <v>8</v>
      </c>
      <c r="AB43" s="7">
        <v>4</v>
      </c>
      <c r="AC43" s="7">
        <v>4</v>
      </c>
      <c r="AD43" s="7">
        <v>6</v>
      </c>
      <c r="AE43" s="7">
        <v>3</v>
      </c>
      <c r="AF43" s="21">
        <v>5</v>
      </c>
    </row>
    <row r="44" spans="1:32" x14ac:dyDescent="0.25">
      <c r="A44" s="31">
        <v>51</v>
      </c>
      <c r="B44" s="7">
        <v>7760</v>
      </c>
      <c r="C44" s="7">
        <v>6209</v>
      </c>
      <c r="D44" s="7">
        <v>3588</v>
      </c>
      <c r="E44" s="7">
        <v>2331</v>
      </c>
      <c r="F44" s="7">
        <v>1760</v>
      </c>
      <c r="G44" s="7">
        <v>1211</v>
      </c>
      <c r="H44" s="7">
        <v>756</v>
      </c>
      <c r="I44" s="7">
        <v>488</v>
      </c>
      <c r="J44" s="7">
        <v>304</v>
      </c>
      <c r="K44" s="7">
        <v>215</v>
      </c>
      <c r="L44" s="7">
        <v>166</v>
      </c>
      <c r="M44" s="7">
        <v>132</v>
      </c>
      <c r="N44" s="7">
        <v>91</v>
      </c>
      <c r="O44" s="7">
        <v>67</v>
      </c>
      <c r="P44" s="7">
        <v>54</v>
      </c>
      <c r="Q44" s="7">
        <v>46</v>
      </c>
      <c r="R44" s="7">
        <v>30</v>
      </c>
      <c r="S44" s="7">
        <v>32</v>
      </c>
      <c r="T44" s="7">
        <v>26</v>
      </c>
      <c r="U44" s="7">
        <v>19</v>
      </c>
      <c r="V44" s="7">
        <v>9</v>
      </c>
      <c r="W44" s="7">
        <v>12</v>
      </c>
      <c r="X44" s="7">
        <v>16</v>
      </c>
      <c r="Y44" s="7">
        <v>10</v>
      </c>
      <c r="Z44" s="7">
        <v>9</v>
      </c>
      <c r="AA44" s="7">
        <v>5</v>
      </c>
      <c r="AB44" s="7">
        <v>5</v>
      </c>
      <c r="AC44" s="7">
        <v>5</v>
      </c>
      <c r="AD44" s="7">
        <v>2</v>
      </c>
      <c r="AE44" s="7">
        <v>1</v>
      </c>
      <c r="AF44" s="21">
        <v>6</v>
      </c>
    </row>
    <row r="45" spans="1:32" x14ac:dyDescent="0.25">
      <c r="A45" s="31">
        <v>52</v>
      </c>
      <c r="B45" s="7">
        <v>8188</v>
      </c>
      <c r="C45" s="7">
        <v>6456</v>
      </c>
      <c r="D45" s="7">
        <v>3892</v>
      </c>
      <c r="E45" s="7">
        <v>2420</v>
      </c>
      <c r="F45" s="7">
        <v>1793</v>
      </c>
      <c r="G45" s="7">
        <v>1268</v>
      </c>
      <c r="H45" s="7">
        <v>820</v>
      </c>
      <c r="I45" s="7">
        <v>518</v>
      </c>
      <c r="J45" s="7">
        <v>287</v>
      </c>
      <c r="K45" s="7">
        <v>215</v>
      </c>
      <c r="L45" s="7">
        <v>167</v>
      </c>
      <c r="M45" s="7">
        <v>104</v>
      </c>
      <c r="N45" s="7">
        <v>79</v>
      </c>
      <c r="O45" s="7">
        <v>55</v>
      </c>
      <c r="P45" s="7">
        <v>61</v>
      </c>
      <c r="Q45" s="7">
        <v>50</v>
      </c>
      <c r="R45" s="7">
        <v>33</v>
      </c>
      <c r="S45" s="7">
        <v>24</v>
      </c>
      <c r="T45" s="7">
        <v>20</v>
      </c>
      <c r="U45" s="7">
        <v>28</v>
      </c>
      <c r="V45" s="7">
        <v>23</v>
      </c>
      <c r="W45" s="7">
        <v>9</v>
      </c>
      <c r="X45" s="7">
        <v>13</v>
      </c>
      <c r="Y45" s="7">
        <v>10</v>
      </c>
      <c r="Z45" s="7">
        <v>6</v>
      </c>
      <c r="AA45" s="7">
        <v>3</v>
      </c>
      <c r="AB45" s="7">
        <v>3</v>
      </c>
      <c r="AC45" s="7">
        <v>5</v>
      </c>
      <c r="AD45" s="7">
        <v>4</v>
      </c>
      <c r="AE45" s="7">
        <v>3</v>
      </c>
      <c r="AF45" s="21">
        <v>6</v>
      </c>
    </row>
    <row r="46" spans="1:32" x14ac:dyDescent="0.25">
      <c r="A46" s="31">
        <v>53</v>
      </c>
      <c r="B46" s="7">
        <v>8300</v>
      </c>
      <c r="C46" s="7">
        <v>6526</v>
      </c>
      <c r="D46" s="7">
        <v>3950</v>
      </c>
      <c r="E46" s="7">
        <v>2582</v>
      </c>
      <c r="F46" s="7">
        <v>1835</v>
      </c>
      <c r="G46" s="7">
        <v>1253</v>
      </c>
      <c r="H46" s="7">
        <v>813</v>
      </c>
      <c r="I46" s="7">
        <v>511</v>
      </c>
      <c r="J46" s="7">
        <v>343</v>
      </c>
      <c r="K46" s="7">
        <v>218</v>
      </c>
      <c r="L46" s="7">
        <v>147</v>
      </c>
      <c r="M46" s="7">
        <v>107</v>
      </c>
      <c r="N46" s="7">
        <v>78</v>
      </c>
      <c r="O46" s="7">
        <v>68</v>
      </c>
      <c r="P46" s="7">
        <v>60</v>
      </c>
      <c r="Q46" s="7">
        <v>50</v>
      </c>
      <c r="R46" s="7">
        <v>31</v>
      </c>
      <c r="S46" s="7">
        <v>27</v>
      </c>
      <c r="T46" s="7">
        <v>34</v>
      </c>
      <c r="U46" s="7">
        <v>25</v>
      </c>
      <c r="V46" s="7">
        <v>18</v>
      </c>
      <c r="W46" s="7">
        <v>11</v>
      </c>
      <c r="X46" s="7">
        <v>7</v>
      </c>
      <c r="Y46" s="7">
        <v>6</v>
      </c>
      <c r="Z46" s="7">
        <v>12</v>
      </c>
      <c r="AA46" s="7">
        <v>7</v>
      </c>
      <c r="AB46" s="7">
        <v>8</v>
      </c>
      <c r="AC46" s="7">
        <v>2</v>
      </c>
      <c r="AD46" s="7">
        <v>1</v>
      </c>
      <c r="AE46" s="7">
        <v>3</v>
      </c>
      <c r="AF46" s="21">
        <v>9</v>
      </c>
    </row>
    <row r="47" spans="1:32" x14ac:dyDescent="0.25">
      <c r="A47" s="31">
        <v>54</v>
      </c>
      <c r="B47" s="7">
        <v>8503</v>
      </c>
      <c r="C47" s="7">
        <v>6966</v>
      </c>
      <c r="D47" s="7">
        <v>4105</v>
      </c>
      <c r="E47" s="7">
        <v>2565</v>
      </c>
      <c r="F47" s="7">
        <v>1855</v>
      </c>
      <c r="G47" s="7">
        <v>1243</v>
      </c>
      <c r="H47" s="7">
        <v>828</v>
      </c>
      <c r="I47" s="7">
        <v>493</v>
      </c>
      <c r="J47" s="7">
        <v>331</v>
      </c>
      <c r="K47" s="7">
        <v>226</v>
      </c>
      <c r="L47" s="7">
        <v>152</v>
      </c>
      <c r="M47" s="7">
        <v>102</v>
      </c>
      <c r="N47" s="7">
        <v>84</v>
      </c>
      <c r="O47" s="7">
        <v>69</v>
      </c>
      <c r="P47" s="7">
        <v>62</v>
      </c>
      <c r="Q47" s="7">
        <v>40</v>
      </c>
      <c r="R47" s="7">
        <v>36</v>
      </c>
      <c r="S47" s="7">
        <v>34</v>
      </c>
      <c r="T47" s="7">
        <v>17</v>
      </c>
      <c r="U47" s="7">
        <v>14</v>
      </c>
      <c r="V47" s="7">
        <v>14</v>
      </c>
      <c r="W47" s="7">
        <v>15</v>
      </c>
      <c r="X47" s="7">
        <v>14</v>
      </c>
      <c r="Y47" s="7">
        <v>7</v>
      </c>
      <c r="Z47" s="7">
        <v>11</v>
      </c>
      <c r="AA47" s="7">
        <v>3</v>
      </c>
      <c r="AB47" s="7">
        <v>2</v>
      </c>
      <c r="AC47" s="7">
        <v>1</v>
      </c>
      <c r="AD47" s="7">
        <v>1</v>
      </c>
      <c r="AE47" s="7">
        <v>2</v>
      </c>
      <c r="AF47" s="21">
        <v>6</v>
      </c>
    </row>
    <row r="48" spans="1:32" x14ac:dyDescent="0.25">
      <c r="A48" s="31">
        <v>55</v>
      </c>
      <c r="B48" s="7">
        <v>8711</v>
      </c>
      <c r="C48" s="7">
        <v>7084</v>
      </c>
      <c r="D48" s="7">
        <v>4092</v>
      </c>
      <c r="E48" s="7">
        <v>2670</v>
      </c>
      <c r="F48" s="7">
        <v>1834</v>
      </c>
      <c r="G48" s="7">
        <v>1326</v>
      </c>
      <c r="H48" s="7">
        <v>862</v>
      </c>
      <c r="I48" s="7">
        <v>504</v>
      </c>
      <c r="J48" s="7">
        <v>327</v>
      </c>
      <c r="K48" s="7">
        <v>221</v>
      </c>
      <c r="L48" s="7">
        <v>175</v>
      </c>
      <c r="M48" s="7">
        <v>107</v>
      </c>
      <c r="N48" s="7">
        <v>78</v>
      </c>
      <c r="O48" s="7">
        <v>69</v>
      </c>
      <c r="P48" s="7">
        <v>47</v>
      </c>
      <c r="Q48" s="7">
        <v>34</v>
      </c>
      <c r="R48" s="7">
        <v>47</v>
      </c>
      <c r="S48" s="7">
        <v>15</v>
      </c>
      <c r="T48" s="7">
        <v>23</v>
      </c>
      <c r="U48" s="7">
        <v>18</v>
      </c>
      <c r="V48" s="7">
        <v>9</v>
      </c>
      <c r="W48" s="7">
        <v>13</v>
      </c>
      <c r="X48" s="7">
        <v>14</v>
      </c>
      <c r="Y48" s="7">
        <v>12</v>
      </c>
      <c r="Z48" s="7">
        <v>6</v>
      </c>
      <c r="AA48" s="7">
        <v>6</v>
      </c>
      <c r="AB48" s="7">
        <v>1</v>
      </c>
      <c r="AC48" s="7">
        <v>4</v>
      </c>
      <c r="AD48" s="7">
        <v>1</v>
      </c>
      <c r="AE48" s="7">
        <v>1</v>
      </c>
      <c r="AF48" s="21">
        <v>6</v>
      </c>
    </row>
    <row r="49" spans="1:32" x14ac:dyDescent="0.25">
      <c r="A49" s="31">
        <v>56</v>
      </c>
      <c r="B49" s="7">
        <v>8531</v>
      </c>
      <c r="C49" s="7">
        <v>7136</v>
      </c>
      <c r="D49" s="7">
        <v>4103</v>
      </c>
      <c r="E49" s="7">
        <v>2654</v>
      </c>
      <c r="F49" s="7">
        <v>1873</v>
      </c>
      <c r="G49" s="7">
        <v>1331</v>
      </c>
      <c r="H49" s="7">
        <v>911</v>
      </c>
      <c r="I49" s="7">
        <v>503</v>
      </c>
      <c r="J49" s="7">
        <v>334</v>
      </c>
      <c r="K49" s="7">
        <v>224</v>
      </c>
      <c r="L49" s="7">
        <v>175</v>
      </c>
      <c r="M49" s="7">
        <v>122</v>
      </c>
      <c r="N49" s="7">
        <v>93</v>
      </c>
      <c r="O49" s="7">
        <v>61</v>
      </c>
      <c r="P49" s="7">
        <v>46</v>
      </c>
      <c r="Q49" s="7">
        <v>40</v>
      </c>
      <c r="R49" s="7">
        <v>33</v>
      </c>
      <c r="S49" s="7">
        <v>23</v>
      </c>
      <c r="T49" s="7">
        <v>22</v>
      </c>
      <c r="U49" s="7">
        <v>22</v>
      </c>
      <c r="V49" s="7">
        <v>20</v>
      </c>
      <c r="W49" s="7">
        <v>11</v>
      </c>
      <c r="X49" s="7">
        <v>13</v>
      </c>
      <c r="Y49" s="7">
        <v>11</v>
      </c>
      <c r="Z49" s="7">
        <v>5</v>
      </c>
      <c r="AA49" s="7">
        <v>2</v>
      </c>
      <c r="AB49" s="7">
        <v>3</v>
      </c>
      <c r="AC49" s="7">
        <v>0</v>
      </c>
      <c r="AD49" s="7">
        <v>0</v>
      </c>
      <c r="AE49" s="7">
        <v>1</v>
      </c>
      <c r="AF49" s="21">
        <v>4</v>
      </c>
    </row>
    <row r="50" spans="1:32" x14ac:dyDescent="0.25">
      <c r="A50" s="31">
        <v>57</v>
      </c>
      <c r="B50" s="7">
        <v>8269</v>
      </c>
      <c r="C50" s="7">
        <v>7001</v>
      </c>
      <c r="D50" s="7">
        <v>3975</v>
      </c>
      <c r="E50" s="7">
        <v>2577</v>
      </c>
      <c r="F50" s="7">
        <v>1751</v>
      </c>
      <c r="G50" s="7">
        <v>1241</v>
      </c>
      <c r="H50" s="7">
        <v>784</v>
      </c>
      <c r="I50" s="7">
        <v>412</v>
      </c>
      <c r="J50" s="7">
        <v>275</v>
      </c>
      <c r="K50" s="7">
        <v>171</v>
      </c>
      <c r="L50" s="7">
        <v>150</v>
      </c>
      <c r="M50" s="7">
        <v>112</v>
      </c>
      <c r="N50" s="7">
        <v>70</v>
      </c>
      <c r="O50" s="7">
        <v>63</v>
      </c>
      <c r="P50" s="7">
        <v>41</v>
      </c>
      <c r="Q50" s="7">
        <v>33</v>
      </c>
      <c r="R50" s="7">
        <v>37</v>
      </c>
      <c r="S50" s="7">
        <v>32</v>
      </c>
      <c r="T50" s="7">
        <v>16</v>
      </c>
      <c r="U50" s="7">
        <v>14</v>
      </c>
      <c r="V50" s="7">
        <v>10</v>
      </c>
      <c r="W50" s="7">
        <v>9</v>
      </c>
      <c r="X50" s="7">
        <v>14</v>
      </c>
      <c r="Y50" s="7">
        <v>2</v>
      </c>
      <c r="Z50" s="7">
        <v>6</v>
      </c>
      <c r="AA50" s="7">
        <v>4</v>
      </c>
      <c r="AB50" s="7">
        <v>5</v>
      </c>
      <c r="AC50" s="7">
        <v>3</v>
      </c>
      <c r="AD50" s="7">
        <v>1</v>
      </c>
      <c r="AE50" s="7">
        <v>2</v>
      </c>
      <c r="AF50" s="21">
        <v>8</v>
      </c>
    </row>
    <row r="51" spans="1:32" x14ac:dyDescent="0.25">
      <c r="A51" s="31">
        <v>58</v>
      </c>
      <c r="B51" s="7">
        <v>8092</v>
      </c>
      <c r="C51" s="7">
        <v>6688</v>
      </c>
      <c r="D51" s="7">
        <v>3919</v>
      </c>
      <c r="E51" s="7">
        <v>2432</v>
      </c>
      <c r="F51" s="7">
        <v>1644</v>
      </c>
      <c r="G51" s="7">
        <v>1178</v>
      </c>
      <c r="H51" s="7">
        <v>788</v>
      </c>
      <c r="I51" s="7">
        <v>457</v>
      </c>
      <c r="J51" s="7">
        <v>287</v>
      </c>
      <c r="K51" s="7">
        <v>204</v>
      </c>
      <c r="L51" s="7">
        <v>134</v>
      </c>
      <c r="M51" s="7">
        <v>92</v>
      </c>
      <c r="N51" s="7">
        <v>59</v>
      </c>
      <c r="O51" s="7">
        <v>54</v>
      </c>
      <c r="P51" s="7">
        <v>48</v>
      </c>
      <c r="Q51" s="7">
        <v>42</v>
      </c>
      <c r="R51" s="7">
        <v>47</v>
      </c>
      <c r="S51" s="7">
        <v>26</v>
      </c>
      <c r="T51" s="7">
        <v>21</v>
      </c>
      <c r="U51" s="7">
        <v>8</v>
      </c>
      <c r="V51" s="7">
        <v>18</v>
      </c>
      <c r="W51" s="7">
        <v>8</v>
      </c>
      <c r="X51" s="7">
        <v>7</v>
      </c>
      <c r="Y51" s="7">
        <v>6</v>
      </c>
      <c r="Z51" s="7">
        <v>5</v>
      </c>
      <c r="AA51" s="7">
        <v>5</v>
      </c>
      <c r="AB51" s="7">
        <v>2</v>
      </c>
      <c r="AC51" s="7">
        <v>1</v>
      </c>
      <c r="AD51" s="7">
        <v>1</v>
      </c>
      <c r="AE51" s="7">
        <v>2</v>
      </c>
      <c r="AF51" s="21">
        <v>6</v>
      </c>
    </row>
    <row r="52" spans="1:32" x14ac:dyDescent="0.25">
      <c r="A52" s="31">
        <v>59</v>
      </c>
      <c r="B52" s="7">
        <v>7654</v>
      </c>
      <c r="C52" s="7">
        <v>6419</v>
      </c>
      <c r="D52" s="7">
        <v>3698</v>
      </c>
      <c r="E52" s="7">
        <v>2265</v>
      </c>
      <c r="F52" s="7">
        <v>1618</v>
      </c>
      <c r="G52" s="7">
        <v>1160</v>
      </c>
      <c r="H52" s="7">
        <v>689</v>
      </c>
      <c r="I52" s="7">
        <v>399</v>
      </c>
      <c r="J52" s="7">
        <v>236</v>
      </c>
      <c r="K52" s="7">
        <v>185</v>
      </c>
      <c r="L52" s="7">
        <v>118</v>
      </c>
      <c r="M52" s="7">
        <v>82</v>
      </c>
      <c r="N52" s="7">
        <v>86</v>
      </c>
      <c r="O52" s="7">
        <v>50</v>
      </c>
      <c r="P52" s="7">
        <v>36</v>
      </c>
      <c r="Q52" s="7">
        <v>32</v>
      </c>
      <c r="R52" s="7">
        <v>33</v>
      </c>
      <c r="S52" s="7">
        <v>32</v>
      </c>
      <c r="T52" s="7">
        <v>16</v>
      </c>
      <c r="U52" s="7">
        <v>15</v>
      </c>
      <c r="V52" s="7">
        <v>11</v>
      </c>
      <c r="W52" s="7">
        <v>5</v>
      </c>
      <c r="X52" s="7">
        <v>11</v>
      </c>
      <c r="Y52" s="7">
        <v>4</v>
      </c>
      <c r="Z52" s="7">
        <v>3</v>
      </c>
      <c r="AA52" s="7">
        <v>2</v>
      </c>
      <c r="AB52" s="7">
        <v>3</v>
      </c>
      <c r="AC52" s="7">
        <v>3</v>
      </c>
      <c r="AD52" s="7">
        <v>1</v>
      </c>
      <c r="AE52" s="7">
        <v>1</v>
      </c>
      <c r="AF52" s="21">
        <v>5</v>
      </c>
    </row>
    <row r="53" spans="1:32" x14ac:dyDescent="0.25">
      <c r="A53" s="31">
        <v>60</v>
      </c>
      <c r="B53" s="7">
        <v>7071</v>
      </c>
      <c r="C53" s="7">
        <v>6013</v>
      </c>
      <c r="D53" s="7">
        <v>3272</v>
      </c>
      <c r="E53" s="7">
        <v>2190</v>
      </c>
      <c r="F53" s="7">
        <v>1449</v>
      </c>
      <c r="G53" s="7">
        <v>998</v>
      </c>
      <c r="H53" s="7">
        <v>672</v>
      </c>
      <c r="I53" s="7">
        <v>392</v>
      </c>
      <c r="J53" s="7">
        <v>244</v>
      </c>
      <c r="K53" s="7">
        <v>160</v>
      </c>
      <c r="L53" s="7">
        <v>116</v>
      </c>
      <c r="M53" s="7">
        <v>91</v>
      </c>
      <c r="N53" s="7">
        <v>58</v>
      </c>
      <c r="O53" s="7">
        <v>49</v>
      </c>
      <c r="P53" s="7">
        <v>27</v>
      </c>
      <c r="Q53" s="7">
        <v>29</v>
      </c>
      <c r="R53" s="7">
        <v>31</v>
      </c>
      <c r="S53" s="7">
        <v>20</v>
      </c>
      <c r="T53" s="7">
        <v>17</v>
      </c>
      <c r="U53" s="7">
        <v>12</v>
      </c>
      <c r="V53" s="7">
        <v>11</v>
      </c>
      <c r="W53" s="7">
        <v>9</v>
      </c>
      <c r="X53" s="7">
        <v>2</v>
      </c>
      <c r="Y53" s="7">
        <v>1</v>
      </c>
      <c r="Z53" s="7">
        <v>3</v>
      </c>
      <c r="AA53" s="7">
        <v>8</v>
      </c>
      <c r="AB53" s="7">
        <v>2</v>
      </c>
      <c r="AC53" s="7">
        <v>1</v>
      </c>
      <c r="AD53" s="7">
        <v>0</v>
      </c>
      <c r="AE53" s="7">
        <v>0</v>
      </c>
      <c r="AF53" s="21">
        <v>3</v>
      </c>
    </row>
    <row r="54" spans="1:32" x14ac:dyDescent="0.25">
      <c r="A54" s="31">
        <v>61</v>
      </c>
      <c r="B54" s="7">
        <v>6143</v>
      </c>
      <c r="C54" s="7">
        <v>5178</v>
      </c>
      <c r="D54" s="7">
        <v>3086</v>
      </c>
      <c r="E54" s="7">
        <v>1920</v>
      </c>
      <c r="F54" s="7">
        <v>1301</v>
      </c>
      <c r="G54" s="7">
        <v>926</v>
      </c>
      <c r="H54" s="7">
        <v>598</v>
      </c>
      <c r="I54" s="7">
        <v>326</v>
      </c>
      <c r="J54" s="7">
        <v>215</v>
      </c>
      <c r="K54" s="7">
        <v>130</v>
      </c>
      <c r="L54" s="7">
        <v>97</v>
      </c>
      <c r="M54" s="7">
        <v>75</v>
      </c>
      <c r="N54" s="7">
        <v>49</v>
      </c>
      <c r="O54" s="7">
        <v>46</v>
      </c>
      <c r="P54" s="7">
        <v>41</v>
      </c>
      <c r="Q54" s="7">
        <v>29</v>
      </c>
      <c r="R54" s="7">
        <v>26</v>
      </c>
      <c r="S54" s="7">
        <v>14</v>
      </c>
      <c r="T54" s="7">
        <v>5</v>
      </c>
      <c r="U54" s="7">
        <v>8</v>
      </c>
      <c r="V54" s="7">
        <v>7</v>
      </c>
      <c r="W54" s="7">
        <v>8</v>
      </c>
      <c r="X54" s="7">
        <v>4</v>
      </c>
      <c r="Y54" s="7">
        <v>2</v>
      </c>
      <c r="Z54" s="7">
        <v>3</v>
      </c>
      <c r="AA54" s="7">
        <v>1</v>
      </c>
      <c r="AB54" s="7">
        <v>2</v>
      </c>
      <c r="AC54" s="7">
        <v>2</v>
      </c>
      <c r="AD54" s="7">
        <v>0</v>
      </c>
      <c r="AE54" s="7">
        <v>1</v>
      </c>
      <c r="AF54" s="21">
        <v>4</v>
      </c>
    </row>
    <row r="55" spans="1:32" x14ac:dyDescent="0.25">
      <c r="A55" s="31">
        <v>62</v>
      </c>
      <c r="B55" s="7">
        <v>5202</v>
      </c>
      <c r="C55" s="7">
        <v>4038</v>
      </c>
      <c r="D55" s="7">
        <v>2389</v>
      </c>
      <c r="E55" s="7">
        <v>1539</v>
      </c>
      <c r="F55" s="7">
        <v>1068</v>
      </c>
      <c r="G55" s="7">
        <v>726</v>
      </c>
      <c r="H55" s="7">
        <v>440</v>
      </c>
      <c r="I55" s="7">
        <v>275</v>
      </c>
      <c r="J55" s="7">
        <v>157</v>
      </c>
      <c r="K55" s="7">
        <v>109</v>
      </c>
      <c r="L55" s="7">
        <v>86</v>
      </c>
      <c r="M55" s="7">
        <v>49</v>
      </c>
      <c r="N55" s="7">
        <v>35</v>
      </c>
      <c r="O55" s="7">
        <v>29</v>
      </c>
      <c r="P55" s="7">
        <v>26</v>
      </c>
      <c r="Q55" s="7">
        <v>19</v>
      </c>
      <c r="R55" s="7">
        <v>22</v>
      </c>
      <c r="S55" s="7">
        <v>10</v>
      </c>
      <c r="T55" s="7">
        <v>5</v>
      </c>
      <c r="U55" s="7">
        <v>12</v>
      </c>
      <c r="V55" s="7">
        <v>10</v>
      </c>
      <c r="W55" s="7">
        <v>5</v>
      </c>
      <c r="X55" s="7">
        <v>3</v>
      </c>
      <c r="Y55" s="7">
        <v>4</v>
      </c>
      <c r="Z55" s="7">
        <v>6</v>
      </c>
      <c r="AA55" s="7">
        <v>1</v>
      </c>
      <c r="AB55" s="7">
        <v>2</v>
      </c>
      <c r="AC55" s="7">
        <v>1</v>
      </c>
      <c r="AD55" s="7">
        <v>2</v>
      </c>
      <c r="AE55" s="7">
        <v>1</v>
      </c>
      <c r="AF55" s="21">
        <v>3</v>
      </c>
    </row>
    <row r="56" spans="1:32" x14ac:dyDescent="0.25">
      <c r="A56" s="31">
        <v>63</v>
      </c>
      <c r="B56" s="7">
        <v>2614</v>
      </c>
      <c r="C56" s="7">
        <v>1367</v>
      </c>
      <c r="D56" s="7">
        <v>794</v>
      </c>
      <c r="E56" s="7">
        <v>505</v>
      </c>
      <c r="F56" s="7">
        <v>308</v>
      </c>
      <c r="G56" s="7">
        <v>205</v>
      </c>
      <c r="H56" s="7">
        <v>133</v>
      </c>
      <c r="I56" s="7">
        <v>71</v>
      </c>
      <c r="J56" s="7">
        <v>37</v>
      </c>
      <c r="K56" s="7">
        <v>24</v>
      </c>
      <c r="L56" s="7">
        <v>31</v>
      </c>
      <c r="M56" s="7">
        <v>15</v>
      </c>
      <c r="N56" s="7">
        <v>10</v>
      </c>
      <c r="O56" s="7">
        <v>10</v>
      </c>
      <c r="P56" s="7">
        <v>10</v>
      </c>
      <c r="Q56" s="7">
        <v>5</v>
      </c>
      <c r="R56" s="7">
        <v>4</v>
      </c>
      <c r="S56" s="7">
        <v>1</v>
      </c>
      <c r="T56" s="7">
        <v>3</v>
      </c>
      <c r="U56" s="7">
        <v>3</v>
      </c>
      <c r="V56" s="7">
        <v>3</v>
      </c>
      <c r="W56" s="7">
        <v>1</v>
      </c>
      <c r="X56" s="7">
        <v>0</v>
      </c>
      <c r="Y56" s="7">
        <v>1</v>
      </c>
      <c r="Z56" s="7">
        <v>3</v>
      </c>
      <c r="AA56" s="7">
        <v>0</v>
      </c>
      <c r="AB56" s="7">
        <v>1</v>
      </c>
      <c r="AC56" s="7">
        <v>1</v>
      </c>
      <c r="AD56" s="7">
        <v>1</v>
      </c>
      <c r="AE56" s="7">
        <v>1</v>
      </c>
      <c r="AF56" s="21">
        <v>2</v>
      </c>
    </row>
    <row r="57" spans="1:32" x14ac:dyDescent="0.25">
      <c r="A57" s="31">
        <v>64</v>
      </c>
      <c r="B57" s="7">
        <v>2984</v>
      </c>
      <c r="C57" s="7">
        <v>1350</v>
      </c>
      <c r="D57" s="7">
        <v>744</v>
      </c>
      <c r="E57" s="7">
        <v>440</v>
      </c>
      <c r="F57" s="7">
        <v>296</v>
      </c>
      <c r="G57" s="7">
        <v>197</v>
      </c>
      <c r="H57" s="7">
        <v>112</v>
      </c>
      <c r="I57" s="7">
        <v>64</v>
      </c>
      <c r="J57" s="7">
        <v>39</v>
      </c>
      <c r="K57" s="7">
        <v>27</v>
      </c>
      <c r="L57" s="7">
        <v>13</v>
      </c>
      <c r="M57" s="7">
        <v>7</v>
      </c>
      <c r="N57" s="7">
        <v>11</v>
      </c>
      <c r="O57" s="7">
        <v>7</v>
      </c>
      <c r="P57" s="7">
        <v>6</v>
      </c>
      <c r="Q57" s="7">
        <v>5</v>
      </c>
      <c r="R57" s="7">
        <v>2</v>
      </c>
      <c r="S57" s="7">
        <v>3</v>
      </c>
      <c r="T57" s="7">
        <v>5</v>
      </c>
      <c r="U57" s="7">
        <v>2</v>
      </c>
      <c r="V57" s="7">
        <v>1</v>
      </c>
      <c r="W57" s="7">
        <v>2</v>
      </c>
      <c r="X57" s="7">
        <v>1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1</v>
      </c>
      <c r="AF57" s="21">
        <v>0</v>
      </c>
    </row>
    <row r="58" spans="1:32" x14ac:dyDescent="0.25">
      <c r="A58" s="31">
        <v>65</v>
      </c>
      <c r="B58" s="7">
        <v>1871</v>
      </c>
      <c r="C58" s="7">
        <v>809</v>
      </c>
      <c r="D58" s="7">
        <v>440</v>
      </c>
      <c r="E58" s="7">
        <v>228</v>
      </c>
      <c r="F58" s="7">
        <v>178</v>
      </c>
      <c r="G58" s="7">
        <v>111</v>
      </c>
      <c r="H58" s="7">
        <v>59</v>
      </c>
      <c r="I58" s="7">
        <v>48</v>
      </c>
      <c r="J58" s="7">
        <v>21</v>
      </c>
      <c r="K58" s="7">
        <v>15</v>
      </c>
      <c r="L58" s="7">
        <v>12</v>
      </c>
      <c r="M58" s="7">
        <v>7</v>
      </c>
      <c r="N58" s="7">
        <v>5</v>
      </c>
      <c r="O58" s="7">
        <v>4</v>
      </c>
      <c r="P58" s="7">
        <v>1</v>
      </c>
      <c r="Q58" s="7">
        <v>4</v>
      </c>
      <c r="R58" s="7">
        <v>3</v>
      </c>
      <c r="S58" s="7">
        <v>0</v>
      </c>
      <c r="T58" s="7">
        <v>2</v>
      </c>
      <c r="U58" s="7">
        <v>0</v>
      </c>
      <c r="V58" s="7">
        <v>0</v>
      </c>
      <c r="W58" s="7">
        <v>1</v>
      </c>
      <c r="X58" s="7">
        <v>0</v>
      </c>
      <c r="Y58" s="7">
        <v>1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1">
        <v>0</v>
      </c>
    </row>
    <row r="59" spans="1:32" ht="15.75" thickBot="1" x14ac:dyDescent="0.3">
      <c r="A59" s="8" t="s">
        <v>13</v>
      </c>
      <c r="B59" s="9">
        <f t="shared" ref="B59:AE59" si="0">SUM(B8:B58)</f>
        <v>539696</v>
      </c>
      <c r="C59" s="9">
        <f t="shared" si="0"/>
        <v>273863</v>
      </c>
      <c r="D59" s="9">
        <f t="shared" si="0"/>
        <v>149783</v>
      </c>
      <c r="E59" s="9">
        <f t="shared" si="0"/>
        <v>95287</v>
      </c>
      <c r="F59" s="9">
        <f t="shared" si="0"/>
        <v>66506</v>
      </c>
      <c r="G59" s="9">
        <f t="shared" si="0"/>
        <v>45533</v>
      </c>
      <c r="H59" s="9">
        <f t="shared" si="0"/>
        <v>29707</v>
      </c>
      <c r="I59" s="9">
        <f t="shared" si="0"/>
        <v>18707</v>
      </c>
      <c r="J59" s="9">
        <f t="shared" si="0"/>
        <v>12423</v>
      </c>
      <c r="K59" s="9">
        <f t="shared" si="0"/>
        <v>8665</v>
      </c>
      <c r="L59" s="9">
        <f t="shared" si="0"/>
        <v>6118</v>
      </c>
      <c r="M59" s="9">
        <f t="shared" si="0"/>
        <v>4635</v>
      </c>
      <c r="N59" s="9">
        <f t="shared" si="0"/>
        <v>3450</v>
      </c>
      <c r="O59" s="9">
        <f t="shared" si="0"/>
        <v>2675</v>
      </c>
      <c r="P59" s="9">
        <f t="shared" si="0"/>
        <v>2136</v>
      </c>
      <c r="Q59" s="9">
        <f t="shared" si="0"/>
        <v>1708</v>
      </c>
      <c r="R59" s="9">
        <f t="shared" si="0"/>
        <v>1380</v>
      </c>
      <c r="S59" s="9">
        <f t="shared" si="0"/>
        <v>1127</v>
      </c>
      <c r="T59" s="9">
        <f t="shared" si="0"/>
        <v>843</v>
      </c>
      <c r="U59" s="9">
        <f t="shared" si="0"/>
        <v>735</v>
      </c>
      <c r="V59" s="9">
        <f t="shared" si="0"/>
        <v>618</v>
      </c>
      <c r="W59" s="9">
        <f t="shared" si="0"/>
        <v>511</v>
      </c>
      <c r="X59" s="9">
        <f t="shared" si="0"/>
        <v>441</v>
      </c>
      <c r="Y59" s="9">
        <f t="shared" si="0"/>
        <v>324</v>
      </c>
      <c r="Z59" s="9">
        <f t="shared" si="0"/>
        <v>289</v>
      </c>
      <c r="AA59" s="9">
        <f t="shared" si="0"/>
        <v>179</v>
      </c>
      <c r="AB59" s="9">
        <f t="shared" si="0"/>
        <v>182</v>
      </c>
      <c r="AC59" s="9">
        <f t="shared" si="0"/>
        <v>126</v>
      </c>
      <c r="AD59" s="9">
        <f t="shared" si="0"/>
        <v>77</v>
      </c>
      <c r="AE59" s="9">
        <f t="shared" si="0"/>
        <v>69</v>
      </c>
      <c r="AF59" s="9">
        <v>283</v>
      </c>
    </row>
    <row r="60" spans="1:32" ht="15.75" thickTop="1" x14ac:dyDescent="0.25">
      <c r="B60" s="18"/>
      <c r="C60" s="10"/>
      <c r="D60" s="10"/>
      <c r="E60" s="10"/>
      <c r="F60" s="10"/>
      <c r="G60" s="10"/>
      <c r="H60" s="10"/>
      <c r="I60" s="10"/>
    </row>
    <row r="61" spans="1:32" x14ac:dyDescent="0.25">
      <c r="B61" s="18"/>
      <c r="C61" s="10"/>
      <c r="D61" s="10"/>
      <c r="E61" s="10"/>
      <c r="F61" s="10"/>
      <c r="G61" s="10"/>
      <c r="H61" s="10"/>
      <c r="I61" s="10"/>
    </row>
    <row r="62" spans="1:32" x14ac:dyDescent="0.25">
      <c r="B62" s="18"/>
      <c r="C62" s="10"/>
      <c r="D62" s="10"/>
      <c r="E62" s="10"/>
      <c r="F62" s="10"/>
      <c r="G62" s="10"/>
      <c r="H62" s="10"/>
      <c r="I62" s="10"/>
    </row>
    <row r="63" spans="1:32" x14ac:dyDescent="0.25">
      <c r="B63" s="18"/>
      <c r="C63" s="10"/>
      <c r="D63" s="10"/>
      <c r="E63" s="10"/>
      <c r="F63" s="10"/>
      <c r="G63" s="10"/>
      <c r="H63" s="10"/>
      <c r="I63" s="10"/>
    </row>
    <row r="64" spans="1:32" x14ac:dyDescent="0.25">
      <c r="B64" s="18"/>
      <c r="C64" s="10"/>
      <c r="D64" s="10"/>
      <c r="E64" s="10"/>
      <c r="F64" s="10"/>
      <c r="G64" s="10"/>
      <c r="H64" s="10"/>
      <c r="I64" s="10"/>
    </row>
    <row r="65" spans="2:9" x14ac:dyDescent="0.25">
      <c r="B65" s="18"/>
      <c r="C65" s="10"/>
      <c r="D65" s="10"/>
      <c r="E65" s="10"/>
      <c r="F65" s="10"/>
      <c r="G65" s="10"/>
      <c r="H65" s="10"/>
      <c r="I65" s="10"/>
    </row>
    <row r="66" spans="2:9" x14ac:dyDescent="0.25">
      <c r="B66" s="18"/>
      <c r="C66" s="10"/>
      <c r="D66" s="10"/>
      <c r="E66" s="10"/>
      <c r="F66" s="10"/>
      <c r="G66" s="10"/>
      <c r="H66" s="10"/>
      <c r="I66" s="10"/>
    </row>
    <row r="67" spans="2:9" x14ac:dyDescent="0.25">
      <c r="B67" s="18"/>
      <c r="C67" s="10"/>
      <c r="D67" s="10"/>
      <c r="E67" s="10"/>
      <c r="F67" s="10"/>
      <c r="G67" s="10"/>
      <c r="H67" s="10"/>
      <c r="I67" s="10"/>
    </row>
    <row r="68" spans="2:9" x14ac:dyDescent="0.25">
      <c r="B68" s="18"/>
      <c r="C68" s="10"/>
      <c r="D68" s="10"/>
      <c r="E68" s="10"/>
      <c r="F68" s="10"/>
      <c r="G68" s="10"/>
      <c r="H68" s="10"/>
      <c r="I68" s="10"/>
    </row>
    <row r="69" spans="2:9" x14ac:dyDescent="0.25">
      <c r="B69" s="18"/>
      <c r="C69" s="10"/>
      <c r="D69" s="10"/>
      <c r="E69" s="10"/>
      <c r="F69" s="10"/>
      <c r="G69" s="10"/>
      <c r="H69" s="10"/>
      <c r="I69" s="10"/>
    </row>
    <row r="70" spans="2:9" x14ac:dyDescent="0.25">
      <c r="B70" s="18"/>
      <c r="C70" s="10"/>
      <c r="D70" s="10"/>
      <c r="E70" s="10"/>
      <c r="F70" s="10"/>
      <c r="G70" s="10"/>
      <c r="H70" s="10"/>
      <c r="I70" s="10"/>
    </row>
    <row r="71" spans="2:9" x14ac:dyDescent="0.25">
      <c r="B71" s="18"/>
      <c r="C71" s="10"/>
      <c r="D71" s="10"/>
      <c r="E71" s="10"/>
      <c r="F71" s="10"/>
      <c r="G71" s="10"/>
      <c r="H71" s="10"/>
      <c r="I71" s="10"/>
    </row>
    <row r="72" spans="2:9" x14ac:dyDescent="0.25">
      <c r="B72" s="18"/>
      <c r="C72" s="10"/>
      <c r="D72" s="10"/>
      <c r="E72" s="10"/>
      <c r="F72" s="10"/>
      <c r="G72" s="10"/>
      <c r="H72" s="10"/>
      <c r="I72" s="10"/>
    </row>
    <row r="73" spans="2:9" x14ac:dyDescent="0.25">
      <c r="B73" s="18"/>
      <c r="C73" s="10"/>
      <c r="D73" s="10"/>
      <c r="E73" s="10"/>
      <c r="F73" s="10"/>
      <c r="G73" s="10"/>
      <c r="H73" s="10"/>
      <c r="I73" s="10"/>
    </row>
    <row r="74" spans="2:9" x14ac:dyDescent="0.25">
      <c r="B74" s="18"/>
      <c r="C74" s="10"/>
      <c r="D74" s="10"/>
      <c r="E74" s="10"/>
      <c r="F74" s="10"/>
      <c r="G74" s="10"/>
      <c r="H74" s="10"/>
      <c r="I74" s="10"/>
    </row>
    <row r="75" spans="2:9" x14ac:dyDescent="0.25">
      <c r="B75" s="18"/>
      <c r="C75" s="10"/>
      <c r="D75" s="10"/>
      <c r="E75" s="10"/>
      <c r="F75" s="10"/>
      <c r="G75" s="10"/>
      <c r="H75" s="10"/>
      <c r="I75" s="10"/>
    </row>
    <row r="76" spans="2:9" x14ac:dyDescent="0.25">
      <c r="B76" s="18"/>
      <c r="C76" s="10"/>
      <c r="D76" s="10"/>
      <c r="E76" s="10"/>
      <c r="F76" s="10"/>
      <c r="G76" s="10"/>
      <c r="H76" s="10"/>
      <c r="I76" s="10"/>
    </row>
    <row r="77" spans="2:9" x14ac:dyDescent="0.25">
      <c r="B77" s="18"/>
      <c r="C77" s="10"/>
      <c r="D77" s="10"/>
      <c r="E77" s="10"/>
      <c r="F77" s="10"/>
      <c r="G77" s="10"/>
      <c r="H77" s="10"/>
      <c r="I77" s="10"/>
    </row>
    <row r="78" spans="2:9" x14ac:dyDescent="0.25">
      <c r="B78" s="18"/>
      <c r="C78" s="10"/>
      <c r="D78" s="10"/>
      <c r="E78" s="10"/>
      <c r="F78" s="10"/>
      <c r="G78" s="10"/>
      <c r="H78" s="10"/>
      <c r="I78" s="10"/>
    </row>
    <row r="79" spans="2:9" x14ac:dyDescent="0.25">
      <c r="B79" s="18"/>
      <c r="C79" s="10"/>
      <c r="D79" s="10"/>
      <c r="E79" s="10"/>
      <c r="F79" s="10"/>
      <c r="G79" s="10"/>
      <c r="H79" s="10"/>
      <c r="I79" s="10"/>
    </row>
    <row r="80" spans="2:9" x14ac:dyDescent="0.25">
      <c r="B80" s="18"/>
      <c r="C80" s="10"/>
      <c r="D80" s="10"/>
      <c r="E80" s="10"/>
      <c r="F80" s="10"/>
      <c r="G80" s="10"/>
      <c r="H80" s="10"/>
      <c r="I80" s="10"/>
    </row>
    <row r="81" spans="2:9" x14ac:dyDescent="0.25">
      <c r="B81" s="18"/>
      <c r="C81" s="10"/>
      <c r="D81" s="10"/>
      <c r="E81" s="10"/>
      <c r="F81" s="10"/>
      <c r="G81" s="10"/>
      <c r="H81" s="10"/>
      <c r="I81" s="10"/>
    </row>
    <row r="82" spans="2:9" x14ac:dyDescent="0.25">
      <c r="B82" s="18"/>
      <c r="C82" s="10"/>
      <c r="D82" s="10"/>
      <c r="E82" s="10"/>
      <c r="F82" s="10"/>
      <c r="G82" s="10"/>
      <c r="H82" s="10"/>
      <c r="I82" s="10"/>
    </row>
    <row r="83" spans="2:9" x14ac:dyDescent="0.25">
      <c r="B83" s="18"/>
      <c r="C83" s="10"/>
      <c r="D83" s="10"/>
      <c r="E83" s="10"/>
      <c r="F83" s="10"/>
      <c r="G83" s="10"/>
      <c r="H83" s="10"/>
      <c r="I83" s="10"/>
    </row>
    <row r="84" spans="2:9" x14ac:dyDescent="0.25">
      <c r="B84" s="18"/>
      <c r="C84" s="10"/>
      <c r="D84" s="10"/>
      <c r="E84" s="10"/>
      <c r="F84" s="10"/>
      <c r="G84" s="10"/>
      <c r="H84" s="10"/>
      <c r="I84" s="10"/>
    </row>
    <row r="85" spans="2:9" x14ac:dyDescent="0.25">
      <c r="B85" s="18"/>
      <c r="C85" s="10"/>
      <c r="D85" s="10"/>
      <c r="E85" s="10"/>
      <c r="F85" s="10"/>
      <c r="G85" s="10"/>
      <c r="H85" s="10"/>
      <c r="I85" s="10"/>
    </row>
    <row r="86" spans="2:9" x14ac:dyDescent="0.25">
      <c r="B86" s="18"/>
      <c r="C86" s="10"/>
      <c r="D86" s="10"/>
      <c r="E86" s="10"/>
      <c r="F86" s="10"/>
      <c r="G86" s="10"/>
      <c r="H86" s="10"/>
      <c r="I86" s="10"/>
    </row>
    <row r="87" spans="2:9" x14ac:dyDescent="0.25">
      <c r="B87" s="18"/>
      <c r="C87" s="10"/>
      <c r="D87" s="10"/>
      <c r="E87" s="10"/>
      <c r="F87" s="10"/>
      <c r="G87" s="10"/>
      <c r="H87" s="10"/>
      <c r="I87" s="10"/>
    </row>
    <row r="88" spans="2:9" x14ac:dyDescent="0.25">
      <c r="B88" s="18"/>
      <c r="C88" s="10"/>
      <c r="D88" s="10"/>
      <c r="E88" s="10"/>
      <c r="F88" s="10"/>
      <c r="G88" s="10"/>
      <c r="H88" s="10"/>
      <c r="I88" s="10"/>
    </row>
    <row r="89" spans="2:9" x14ac:dyDescent="0.25">
      <c r="B89" s="18"/>
      <c r="C89" s="10"/>
      <c r="D89" s="10"/>
      <c r="E89" s="10"/>
      <c r="F89" s="10"/>
      <c r="G89" s="10"/>
      <c r="H89" s="10"/>
      <c r="I89" s="10"/>
    </row>
    <row r="90" spans="2:9" x14ac:dyDescent="0.25">
      <c r="B90" s="18"/>
      <c r="C90" s="10"/>
      <c r="D90" s="10"/>
      <c r="E90" s="10"/>
      <c r="F90" s="10"/>
      <c r="G90" s="10"/>
      <c r="H90" s="10"/>
      <c r="I90" s="10"/>
    </row>
    <row r="91" spans="2:9" x14ac:dyDescent="0.25">
      <c r="B91" s="18"/>
      <c r="C91" s="10"/>
      <c r="D91" s="10"/>
      <c r="E91" s="10"/>
      <c r="F91" s="10"/>
      <c r="G91" s="10"/>
      <c r="H91" s="10"/>
      <c r="I91" s="10"/>
    </row>
    <row r="92" spans="2:9" x14ac:dyDescent="0.25">
      <c r="B92" s="18"/>
      <c r="C92" s="10"/>
      <c r="D92" s="10"/>
      <c r="E92" s="10"/>
      <c r="F92" s="10"/>
      <c r="G92" s="10"/>
      <c r="H92" s="10"/>
      <c r="I92" s="10"/>
    </row>
    <row r="93" spans="2:9" x14ac:dyDescent="0.25">
      <c r="B93" s="18"/>
      <c r="C93" s="10"/>
      <c r="D93" s="10"/>
      <c r="E93" s="10"/>
      <c r="F93" s="10"/>
      <c r="G93" s="10"/>
      <c r="H93" s="10"/>
      <c r="I93" s="10"/>
    </row>
    <row r="94" spans="2:9" x14ac:dyDescent="0.25">
      <c r="B94" s="18"/>
      <c r="C94" s="10"/>
      <c r="D94" s="10"/>
      <c r="E94" s="10"/>
      <c r="F94" s="10"/>
      <c r="G94" s="10"/>
      <c r="H94" s="10"/>
      <c r="I94" s="10"/>
    </row>
    <row r="95" spans="2:9" x14ac:dyDescent="0.25">
      <c r="B95" s="18"/>
      <c r="C95" s="10"/>
      <c r="D95" s="10"/>
      <c r="E95" s="10"/>
      <c r="F95" s="10"/>
      <c r="G95" s="10"/>
      <c r="H95" s="10"/>
      <c r="I95" s="10"/>
    </row>
    <row r="96" spans="2:9" x14ac:dyDescent="0.25">
      <c r="B96" s="18"/>
      <c r="C96" s="10"/>
      <c r="D96" s="10"/>
      <c r="E96" s="10"/>
      <c r="F96" s="10"/>
      <c r="G96" s="10"/>
      <c r="H96" s="10"/>
      <c r="I96" s="10"/>
    </row>
    <row r="97" spans="2:9" x14ac:dyDescent="0.25">
      <c r="B97" s="18"/>
      <c r="C97" s="10"/>
      <c r="D97" s="10"/>
      <c r="E97" s="10"/>
      <c r="F97" s="10"/>
      <c r="G97" s="10"/>
      <c r="H97" s="10"/>
      <c r="I97" s="10"/>
    </row>
  </sheetData>
  <mergeCells count="3">
    <mergeCell ref="B1:M1"/>
    <mergeCell ref="A5:A6"/>
    <mergeCell ref="B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Ruta Avotiņa</cp:lastModifiedBy>
  <dcterms:created xsi:type="dcterms:W3CDTF">2014-11-24T07:26:40Z</dcterms:created>
  <dcterms:modified xsi:type="dcterms:W3CDTF">2017-01-18T10:38:14Z</dcterms:modified>
</cp:coreProperties>
</file>