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450" windowWidth="11910" windowHeight="4935" activeTab="3"/>
  </bookViews>
  <sheets>
    <sheet name="mar" sheetId="1" r:id="rId1"/>
    <sheet name="jun" sheetId="2" r:id="rId2"/>
    <sheet name="sep" sheetId="3" r:id="rId3"/>
    <sheet name="dec" sheetId="4" r:id="rId4"/>
  </sheets>
  <definedNames/>
  <calcPr fullCalcOnLoad="1"/>
</workbook>
</file>

<file path=xl/sharedStrings.xml><?xml version="1.0" encoding="utf-8"?>
<sst xmlns="http://schemas.openxmlformats.org/spreadsheetml/2006/main" count="68" uniqueCount="16">
  <si>
    <t>Shēmas dalībnieku skaita sadalījums pēc vecuma, dzimuma un līdzdalības veida</t>
  </si>
  <si>
    <t>Vecuma grupa</t>
  </si>
  <si>
    <t>Dalībnieku skaits</t>
  </si>
  <si>
    <t>Pavisam</t>
  </si>
  <si>
    <t>tai skaitā</t>
  </si>
  <si>
    <t>Kopā</t>
  </si>
  <si>
    <t>vīrieši</t>
  </si>
  <si>
    <t>sievietes</t>
  </si>
  <si>
    <t>brīvprātīgie</t>
  </si>
  <si>
    <t>obligātie</t>
  </si>
  <si>
    <t>KOPĀ</t>
  </si>
  <si>
    <t>Dalībnieku vidējais vecums</t>
  </si>
  <si>
    <t>2021. gada 01. aprīlis</t>
  </si>
  <si>
    <t>2021. gada 01. jūlijs</t>
  </si>
  <si>
    <t>2021. gada 01. oktobris</t>
  </si>
  <si>
    <t>2022. gada 01. janvāris</t>
  </si>
</sst>
</file>

<file path=xl/styles.xml><?xml version="1.0" encoding="utf-8"?>
<styleSheet xmlns="http://schemas.openxmlformats.org/spreadsheetml/2006/main">
  <numFmts count="4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#,##0\ &quot;DM&quot;;\-#,##0\ &quot;DM&quot;"/>
    <numFmt numFmtId="185" formatCode="#,##0\ &quot;DM&quot;;[Red]\-#,##0\ &quot;DM&quot;"/>
    <numFmt numFmtId="186" formatCode="#,##0.00\ &quot;DM&quot;;\-#,##0.00\ &quot;DM&quot;"/>
    <numFmt numFmtId="187" formatCode="#,##0.00\ &quot;DM&quot;;[Red]\-#,##0.00\ &quot;DM&quot;"/>
    <numFmt numFmtId="188" formatCode="_-* #,##0\ &quot;DM&quot;_-;\-* #,##0\ &quot;DM&quot;_-;_-* &quot;-&quot;\ &quot;DM&quot;_-;_-@_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_-* #,##0.00\ _D_M_-;\-* #,##0.00\ _D_M_-;_-* &quot;-&quot;??\ _D_M_-;_-@_-"/>
    <numFmt numFmtId="192" formatCode="yyyy\'/\ \g\ad\a\ \'d/\ mmmm"/>
    <numFmt numFmtId="193" formatCode="yyyy&quot;. gada &quot;d/\ mmmm"/>
    <numFmt numFmtId="194" formatCode="##0.0"/>
    <numFmt numFmtId="195" formatCode="dd\.mm\.yyyy"/>
    <numFmt numFmtId="196" formatCode="00"/>
    <numFmt numFmtId="197" formatCode="##0"/>
    <numFmt numFmtId="198" formatCode="0.000"/>
    <numFmt numFmtId="199" formatCode="0.0"/>
    <numFmt numFmtId="200" formatCode="#,##0.0"/>
    <numFmt numFmtId="201" formatCode="0.0000"/>
  </numFmts>
  <fonts count="42">
    <font>
      <sz val="10"/>
      <name val="Arial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/>
    </xf>
    <xf numFmtId="196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vertical="top" wrapText="1"/>
    </xf>
    <xf numFmtId="4" fontId="0" fillId="0" borderId="10" xfId="0" applyNumberFormat="1" applyBorder="1" applyAlignment="1">
      <alignment horizontal="right" vertical="top" wrapText="1"/>
    </xf>
    <xf numFmtId="0" fontId="3" fillId="0" borderId="10" xfId="0" applyFont="1" applyBorder="1" applyAlignment="1">
      <alignment vertical="center" wrapText="1"/>
    </xf>
    <xf numFmtId="3" fontId="3" fillId="0" borderId="11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43">
      <selection activeCell="A64" sqref="A64"/>
    </sheetView>
  </sheetViews>
  <sheetFormatPr defaultColWidth="9.140625" defaultRowHeight="12.75"/>
  <cols>
    <col min="1" max="1" width="18.7109375" style="2" customWidth="1"/>
    <col min="2" max="8" width="9.28125" style="3" customWidth="1"/>
    <col min="9" max="16384" width="9.140625" style="3" customWidth="1"/>
  </cols>
  <sheetData>
    <row r="1" spans="1:8" s="1" customFormat="1" ht="15.75" customHeight="1">
      <c r="A1" s="23" t="s">
        <v>0</v>
      </c>
      <c r="B1" s="23"/>
      <c r="C1" s="23"/>
      <c r="D1" s="23"/>
      <c r="E1" s="23"/>
      <c r="F1" s="23"/>
      <c r="G1" s="23"/>
      <c r="H1" s="23"/>
    </row>
    <row r="3" spans="1:8" s="4" customFormat="1" ht="15">
      <c r="A3" s="24" t="s">
        <v>12</v>
      </c>
      <c r="B3" s="25"/>
      <c r="C3" s="25"/>
      <c r="D3" s="25"/>
      <c r="E3" s="25"/>
      <c r="F3" s="25"/>
      <c r="G3" s="25"/>
      <c r="H3" s="25"/>
    </row>
    <row r="4" s="4" customFormat="1" ht="15">
      <c r="A4" s="5"/>
    </row>
    <row r="5" spans="1:8" s="4" customFormat="1" ht="15">
      <c r="A5" s="22" t="s">
        <v>1</v>
      </c>
      <c r="B5" s="22" t="s">
        <v>2</v>
      </c>
      <c r="C5" s="22"/>
      <c r="D5" s="22"/>
      <c r="E5" s="22"/>
      <c r="F5" s="22"/>
      <c r="G5" s="22"/>
      <c r="H5" s="22"/>
    </row>
    <row r="6" spans="1:8" s="4" customFormat="1" ht="15">
      <c r="A6" s="26"/>
      <c r="B6" s="22" t="s">
        <v>3</v>
      </c>
      <c r="C6" s="22"/>
      <c r="D6" s="22"/>
      <c r="E6" s="22" t="s">
        <v>4</v>
      </c>
      <c r="F6" s="22"/>
      <c r="G6" s="22"/>
      <c r="H6" s="22"/>
    </row>
    <row r="7" spans="1:8" s="4" customFormat="1" ht="15">
      <c r="A7" s="26"/>
      <c r="B7" s="22" t="s">
        <v>5</v>
      </c>
      <c r="C7" s="22" t="s">
        <v>6</v>
      </c>
      <c r="D7" s="22" t="s">
        <v>7</v>
      </c>
      <c r="E7" s="22" t="s">
        <v>8</v>
      </c>
      <c r="F7" s="22"/>
      <c r="G7" s="22" t="s">
        <v>9</v>
      </c>
      <c r="H7" s="22"/>
    </row>
    <row r="8" spans="1:8" s="4" customFormat="1" ht="15">
      <c r="A8" s="26"/>
      <c r="B8" s="26"/>
      <c r="C8" s="26"/>
      <c r="D8" s="26"/>
      <c r="E8" s="7" t="s">
        <v>6</v>
      </c>
      <c r="F8" s="7" t="s">
        <v>7</v>
      </c>
      <c r="G8" s="7" t="s">
        <v>6</v>
      </c>
      <c r="H8" s="7" t="s">
        <v>7</v>
      </c>
    </row>
    <row r="9" spans="1:8" ht="15">
      <c r="A9" s="8">
        <v>15</v>
      </c>
      <c r="B9" s="9">
        <v>794</v>
      </c>
      <c r="C9" s="9">
        <v>421</v>
      </c>
      <c r="D9" s="9">
        <v>373</v>
      </c>
      <c r="E9" s="9">
        <v>0</v>
      </c>
      <c r="F9" s="9">
        <v>0</v>
      </c>
      <c r="G9" s="9">
        <v>421</v>
      </c>
      <c r="H9" s="9">
        <v>373</v>
      </c>
    </row>
    <row r="10" spans="1:8" ht="15">
      <c r="A10" s="8">
        <v>16</v>
      </c>
      <c r="B10" s="9">
        <v>4112</v>
      </c>
      <c r="C10" s="9">
        <v>2093</v>
      </c>
      <c r="D10" s="9">
        <v>2019</v>
      </c>
      <c r="E10" s="9">
        <v>0</v>
      </c>
      <c r="F10" s="9">
        <v>0</v>
      </c>
      <c r="G10" s="9">
        <v>2093</v>
      </c>
      <c r="H10" s="9">
        <v>2019</v>
      </c>
    </row>
    <row r="11" spans="1:8" ht="15">
      <c r="A11" s="8">
        <v>17</v>
      </c>
      <c r="B11" s="9">
        <v>7262</v>
      </c>
      <c r="C11" s="9">
        <v>3662</v>
      </c>
      <c r="D11" s="9">
        <v>3600</v>
      </c>
      <c r="E11" s="9">
        <v>0</v>
      </c>
      <c r="F11" s="9">
        <v>0</v>
      </c>
      <c r="G11" s="9">
        <v>3662</v>
      </c>
      <c r="H11" s="9">
        <v>3600</v>
      </c>
    </row>
    <row r="12" spans="1:8" ht="15">
      <c r="A12" s="8">
        <v>18</v>
      </c>
      <c r="B12" s="9">
        <v>9917</v>
      </c>
      <c r="C12" s="9">
        <v>4892</v>
      </c>
      <c r="D12" s="9">
        <v>5025</v>
      </c>
      <c r="E12" s="9">
        <v>0</v>
      </c>
      <c r="F12" s="9">
        <v>0</v>
      </c>
      <c r="G12" s="9">
        <v>4892</v>
      </c>
      <c r="H12" s="9">
        <v>5025</v>
      </c>
    </row>
    <row r="13" spans="1:8" ht="15">
      <c r="A13" s="8">
        <v>19</v>
      </c>
      <c r="B13" s="9">
        <v>12587</v>
      </c>
      <c r="C13" s="9">
        <v>6304</v>
      </c>
      <c r="D13" s="9">
        <v>6283</v>
      </c>
      <c r="E13" s="9">
        <v>0</v>
      </c>
      <c r="F13" s="9">
        <v>0</v>
      </c>
      <c r="G13" s="9">
        <v>6304</v>
      </c>
      <c r="H13" s="9">
        <v>6283</v>
      </c>
    </row>
    <row r="14" spans="1:8" ht="15">
      <c r="A14" s="8">
        <v>20</v>
      </c>
      <c r="B14" s="9">
        <v>14884</v>
      </c>
      <c r="C14" s="9">
        <v>7599</v>
      </c>
      <c r="D14" s="9">
        <v>7285</v>
      </c>
      <c r="E14" s="9">
        <v>0</v>
      </c>
      <c r="F14" s="9">
        <v>0</v>
      </c>
      <c r="G14" s="9">
        <v>7599</v>
      </c>
      <c r="H14" s="9">
        <v>7285</v>
      </c>
    </row>
    <row r="15" spans="1:8" ht="15">
      <c r="A15" s="8">
        <v>21</v>
      </c>
      <c r="B15" s="9">
        <v>15998</v>
      </c>
      <c r="C15" s="9">
        <v>8292</v>
      </c>
      <c r="D15" s="9">
        <v>7706</v>
      </c>
      <c r="E15" s="9">
        <v>0</v>
      </c>
      <c r="F15" s="9">
        <v>0</v>
      </c>
      <c r="G15" s="9">
        <v>8292</v>
      </c>
      <c r="H15" s="9">
        <v>7706</v>
      </c>
    </row>
    <row r="16" spans="1:8" ht="15">
      <c r="A16" s="8">
        <v>22</v>
      </c>
      <c r="B16" s="9">
        <v>15876</v>
      </c>
      <c r="C16" s="9">
        <v>8260</v>
      </c>
      <c r="D16" s="9">
        <v>7616</v>
      </c>
      <c r="E16" s="9">
        <v>0</v>
      </c>
      <c r="F16" s="9">
        <v>0</v>
      </c>
      <c r="G16" s="9">
        <v>8260</v>
      </c>
      <c r="H16" s="9">
        <v>7616</v>
      </c>
    </row>
    <row r="17" spans="1:8" ht="15">
      <c r="A17" s="8">
        <v>23</v>
      </c>
      <c r="B17" s="9">
        <v>16342</v>
      </c>
      <c r="C17" s="9">
        <v>8672</v>
      </c>
      <c r="D17" s="9">
        <v>7670</v>
      </c>
      <c r="E17" s="9">
        <v>0</v>
      </c>
      <c r="F17" s="9">
        <v>0</v>
      </c>
      <c r="G17" s="9">
        <v>8672</v>
      </c>
      <c r="H17" s="9">
        <v>7670</v>
      </c>
    </row>
    <row r="18" spans="1:8" ht="15">
      <c r="A18" s="8">
        <v>24</v>
      </c>
      <c r="B18" s="9">
        <v>17696</v>
      </c>
      <c r="C18" s="9">
        <v>9438</v>
      </c>
      <c r="D18" s="9">
        <v>8258</v>
      </c>
      <c r="E18" s="9">
        <v>0</v>
      </c>
      <c r="F18" s="9">
        <v>0</v>
      </c>
      <c r="G18" s="9">
        <v>9438</v>
      </c>
      <c r="H18" s="9">
        <v>8258</v>
      </c>
    </row>
    <row r="19" spans="1:8" ht="15">
      <c r="A19" s="8">
        <v>25</v>
      </c>
      <c r="B19" s="9">
        <v>19137</v>
      </c>
      <c r="C19" s="9">
        <v>10204</v>
      </c>
      <c r="D19" s="9">
        <v>8933</v>
      </c>
      <c r="E19" s="9">
        <v>0</v>
      </c>
      <c r="F19" s="9">
        <v>0</v>
      </c>
      <c r="G19" s="9">
        <v>10204</v>
      </c>
      <c r="H19" s="9">
        <v>8933</v>
      </c>
    </row>
    <row r="20" spans="1:8" ht="15">
      <c r="A20" s="8">
        <v>26</v>
      </c>
      <c r="B20" s="9">
        <v>21322</v>
      </c>
      <c r="C20" s="9">
        <v>11287</v>
      </c>
      <c r="D20" s="9">
        <v>10035</v>
      </c>
      <c r="E20" s="9">
        <v>0</v>
      </c>
      <c r="F20" s="9">
        <v>0</v>
      </c>
      <c r="G20" s="9">
        <v>11287</v>
      </c>
      <c r="H20" s="9">
        <v>10035</v>
      </c>
    </row>
    <row r="21" spans="1:8" ht="15">
      <c r="A21" s="8">
        <v>27</v>
      </c>
      <c r="B21" s="9">
        <v>23509</v>
      </c>
      <c r="C21" s="9">
        <v>12413</v>
      </c>
      <c r="D21" s="9">
        <v>11096</v>
      </c>
      <c r="E21" s="9">
        <v>0</v>
      </c>
      <c r="F21" s="9">
        <v>0</v>
      </c>
      <c r="G21" s="9">
        <v>12413</v>
      </c>
      <c r="H21" s="9">
        <v>11096</v>
      </c>
    </row>
    <row r="22" spans="1:8" ht="15">
      <c r="A22" s="8">
        <v>28</v>
      </c>
      <c r="B22" s="9">
        <v>27741</v>
      </c>
      <c r="C22" s="9">
        <v>14601</v>
      </c>
      <c r="D22" s="9">
        <v>13140</v>
      </c>
      <c r="E22" s="9">
        <v>0</v>
      </c>
      <c r="F22" s="9">
        <v>0</v>
      </c>
      <c r="G22" s="9">
        <v>14601</v>
      </c>
      <c r="H22" s="9">
        <v>13140</v>
      </c>
    </row>
    <row r="23" spans="1:8" ht="15">
      <c r="A23" s="8">
        <v>29</v>
      </c>
      <c r="B23" s="9">
        <v>29900</v>
      </c>
      <c r="C23" s="9">
        <v>15791</v>
      </c>
      <c r="D23" s="9">
        <v>14109</v>
      </c>
      <c r="E23" s="9">
        <v>0</v>
      </c>
      <c r="F23" s="9">
        <v>0</v>
      </c>
      <c r="G23" s="9">
        <v>15791</v>
      </c>
      <c r="H23" s="9">
        <v>14109</v>
      </c>
    </row>
    <row r="24" spans="1:8" ht="15">
      <c r="A24" s="8">
        <v>30</v>
      </c>
      <c r="B24" s="9">
        <v>32583</v>
      </c>
      <c r="C24" s="9">
        <v>16944</v>
      </c>
      <c r="D24" s="9">
        <v>15639</v>
      </c>
      <c r="E24" s="9">
        <v>0</v>
      </c>
      <c r="F24" s="9">
        <v>0</v>
      </c>
      <c r="G24" s="9">
        <v>16944</v>
      </c>
      <c r="H24" s="9">
        <v>15639</v>
      </c>
    </row>
    <row r="25" spans="1:8" ht="15">
      <c r="A25" s="8">
        <v>31</v>
      </c>
      <c r="B25" s="9">
        <v>34299</v>
      </c>
      <c r="C25" s="9">
        <v>18049</v>
      </c>
      <c r="D25" s="9">
        <v>16250</v>
      </c>
      <c r="E25" s="9">
        <v>0</v>
      </c>
      <c r="F25" s="9">
        <v>0</v>
      </c>
      <c r="G25" s="9">
        <v>18049</v>
      </c>
      <c r="H25" s="9">
        <v>16250</v>
      </c>
    </row>
    <row r="26" spans="1:8" ht="15">
      <c r="A26" s="8">
        <v>32</v>
      </c>
      <c r="B26" s="9">
        <v>35639</v>
      </c>
      <c r="C26" s="9">
        <v>18857</v>
      </c>
      <c r="D26" s="9">
        <v>16782</v>
      </c>
      <c r="E26" s="9">
        <v>0</v>
      </c>
      <c r="F26" s="9">
        <v>0</v>
      </c>
      <c r="G26" s="9">
        <v>18857</v>
      </c>
      <c r="H26" s="9">
        <v>16782</v>
      </c>
    </row>
    <row r="27" spans="1:8" ht="15">
      <c r="A27" s="8">
        <v>33</v>
      </c>
      <c r="B27" s="9">
        <v>37442</v>
      </c>
      <c r="C27" s="9">
        <v>19627</v>
      </c>
      <c r="D27" s="9">
        <v>17815</v>
      </c>
      <c r="E27" s="9">
        <v>0</v>
      </c>
      <c r="F27" s="9">
        <v>0</v>
      </c>
      <c r="G27" s="9">
        <v>19627</v>
      </c>
      <c r="H27" s="9">
        <v>17815</v>
      </c>
    </row>
    <row r="28" spans="1:8" ht="15">
      <c r="A28" s="8">
        <v>34</v>
      </c>
      <c r="B28" s="9">
        <v>38042</v>
      </c>
      <c r="C28" s="9">
        <v>19937</v>
      </c>
      <c r="D28" s="9">
        <v>18105</v>
      </c>
      <c r="E28" s="9">
        <v>0</v>
      </c>
      <c r="F28" s="9">
        <v>0</v>
      </c>
      <c r="G28" s="9">
        <v>19937</v>
      </c>
      <c r="H28" s="9">
        <v>18105</v>
      </c>
    </row>
    <row r="29" spans="1:8" ht="15">
      <c r="A29" s="8">
        <v>35</v>
      </c>
      <c r="B29" s="9">
        <v>36596</v>
      </c>
      <c r="C29" s="9">
        <v>19351</v>
      </c>
      <c r="D29" s="9">
        <v>17245</v>
      </c>
      <c r="E29" s="9">
        <v>0</v>
      </c>
      <c r="F29" s="9">
        <v>0</v>
      </c>
      <c r="G29" s="9">
        <v>19351</v>
      </c>
      <c r="H29" s="9">
        <v>17245</v>
      </c>
    </row>
    <row r="30" spans="1:8" ht="15">
      <c r="A30" s="8">
        <v>36</v>
      </c>
      <c r="B30" s="9">
        <v>36996</v>
      </c>
      <c r="C30" s="9">
        <v>19483</v>
      </c>
      <c r="D30" s="9">
        <v>17513</v>
      </c>
      <c r="E30" s="9">
        <v>0</v>
      </c>
      <c r="F30" s="9">
        <v>0</v>
      </c>
      <c r="G30" s="9">
        <v>19483</v>
      </c>
      <c r="H30" s="9">
        <v>17513</v>
      </c>
    </row>
    <row r="31" spans="1:8" ht="15">
      <c r="A31" s="8">
        <v>37</v>
      </c>
      <c r="B31" s="9">
        <v>37365</v>
      </c>
      <c r="C31" s="9">
        <v>19531</v>
      </c>
      <c r="D31" s="9">
        <v>17834</v>
      </c>
      <c r="E31" s="9">
        <v>0</v>
      </c>
      <c r="F31" s="9">
        <v>0</v>
      </c>
      <c r="G31" s="9">
        <v>19531</v>
      </c>
      <c r="H31" s="9">
        <v>17834</v>
      </c>
    </row>
    <row r="32" spans="1:8" ht="15">
      <c r="A32" s="8">
        <v>38</v>
      </c>
      <c r="B32" s="9">
        <v>35425</v>
      </c>
      <c r="C32" s="9">
        <v>18715</v>
      </c>
      <c r="D32" s="9">
        <v>16710</v>
      </c>
      <c r="E32" s="9">
        <v>0</v>
      </c>
      <c r="F32" s="9">
        <v>0</v>
      </c>
      <c r="G32" s="9">
        <v>18715</v>
      </c>
      <c r="H32" s="9">
        <v>16710</v>
      </c>
    </row>
    <row r="33" spans="1:8" ht="15">
      <c r="A33" s="8">
        <v>39</v>
      </c>
      <c r="B33" s="9">
        <v>33619</v>
      </c>
      <c r="C33" s="9">
        <v>17668</v>
      </c>
      <c r="D33" s="9">
        <v>15951</v>
      </c>
      <c r="E33" s="9">
        <v>0</v>
      </c>
      <c r="F33" s="9">
        <v>0</v>
      </c>
      <c r="G33" s="9">
        <v>17668</v>
      </c>
      <c r="H33" s="9">
        <v>15951</v>
      </c>
    </row>
    <row r="34" spans="1:8" ht="15">
      <c r="A34" s="8">
        <v>40</v>
      </c>
      <c r="B34" s="9">
        <v>33050</v>
      </c>
      <c r="C34" s="9">
        <v>17484</v>
      </c>
      <c r="D34" s="9">
        <v>15566</v>
      </c>
      <c r="E34" s="9">
        <v>0</v>
      </c>
      <c r="F34" s="9">
        <v>0</v>
      </c>
      <c r="G34" s="9">
        <v>17484</v>
      </c>
      <c r="H34" s="9">
        <v>15566</v>
      </c>
    </row>
    <row r="35" spans="1:8" ht="15">
      <c r="A35" s="8">
        <v>41</v>
      </c>
      <c r="B35" s="9">
        <v>32607</v>
      </c>
      <c r="C35" s="9">
        <v>17160</v>
      </c>
      <c r="D35" s="9">
        <v>15447</v>
      </c>
      <c r="E35" s="9">
        <v>0</v>
      </c>
      <c r="F35" s="9">
        <v>0</v>
      </c>
      <c r="G35" s="9">
        <v>17160</v>
      </c>
      <c r="H35" s="9">
        <v>15447</v>
      </c>
    </row>
    <row r="36" spans="1:8" ht="15">
      <c r="A36" s="8">
        <v>42</v>
      </c>
      <c r="B36" s="9">
        <v>31397</v>
      </c>
      <c r="C36" s="9">
        <v>16378</v>
      </c>
      <c r="D36" s="9">
        <v>15019</v>
      </c>
      <c r="E36" s="9">
        <v>0</v>
      </c>
      <c r="F36" s="9">
        <v>0</v>
      </c>
      <c r="G36" s="9">
        <v>16378</v>
      </c>
      <c r="H36" s="9">
        <v>15019</v>
      </c>
    </row>
    <row r="37" spans="1:8" ht="15">
      <c r="A37" s="8">
        <v>43</v>
      </c>
      <c r="B37" s="9">
        <v>31077</v>
      </c>
      <c r="C37" s="9">
        <v>16224</v>
      </c>
      <c r="D37" s="9">
        <v>14853</v>
      </c>
      <c r="E37" s="9">
        <v>0</v>
      </c>
      <c r="F37" s="9">
        <v>0</v>
      </c>
      <c r="G37" s="9">
        <v>16224</v>
      </c>
      <c r="H37" s="9">
        <v>14853</v>
      </c>
    </row>
    <row r="38" spans="1:8" ht="15">
      <c r="A38" s="8">
        <v>44</v>
      </c>
      <c r="B38" s="9">
        <v>31189</v>
      </c>
      <c r="C38" s="9">
        <v>16350</v>
      </c>
      <c r="D38" s="9">
        <v>14839</v>
      </c>
      <c r="E38" s="9">
        <v>0</v>
      </c>
      <c r="F38" s="9">
        <v>0</v>
      </c>
      <c r="G38" s="9">
        <v>16350</v>
      </c>
      <c r="H38" s="9">
        <v>14839</v>
      </c>
    </row>
    <row r="39" spans="1:8" ht="15">
      <c r="A39" s="8">
        <v>45</v>
      </c>
      <c r="B39" s="9">
        <v>32213</v>
      </c>
      <c r="C39" s="9">
        <v>16626</v>
      </c>
      <c r="D39" s="9">
        <v>15587</v>
      </c>
      <c r="E39" s="9">
        <v>0</v>
      </c>
      <c r="F39" s="9">
        <v>0</v>
      </c>
      <c r="G39" s="9">
        <v>16626</v>
      </c>
      <c r="H39" s="9">
        <v>15587</v>
      </c>
    </row>
    <row r="40" spans="1:8" ht="15">
      <c r="A40" s="8">
        <v>46</v>
      </c>
      <c r="B40" s="9">
        <v>31592</v>
      </c>
      <c r="C40" s="9">
        <v>16284</v>
      </c>
      <c r="D40" s="9">
        <v>15308</v>
      </c>
      <c r="E40" s="9">
        <v>0</v>
      </c>
      <c r="F40" s="9">
        <v>0</v>
      </c>
      <c r="G40" s="9">
        <v>16284</v>
      </c>
      <c r="H40" s="9">
        <v>15308</v>
      </c>
    </row>
    <row r="41" spans="1:8" ht="15">
      <c r="A41" s="8">
        <v>47</v>
      </c>
      <c r="B41" s="9">
        <v>31173</v>
      </c>
      <c r="C41" s="9">
        <v>15981</v>
      </c>
      <c r="D41" s="9">
        <v>15192</v>
      </c>
      <c r="E41" s="9">
        <v>0</v>
      </c>
      <c r="F41" s="9">
        <v>0</v>
      </c>
      <c r="G41" s="9">
        <v>15981</v>
      </c>
      <c r="H41" s="9">
        <v>15192</v>
      </c>
    </row>
    <row r="42" spans="1:8" ht="15">
      <c r="A42" s="8">
        <v>48</v>
      </c>
      <c r="B42" s="9">
        <v>31532</v>
      </c>
      <c r="C42" s="9">
        <v>16320</v>
      </c>
      <c r="D42" s="9">
        <v>15212</v>
      </c>
      <c r="E42" s="9">
        <v>0</v>
      </c>
      <c r="F42" s="9">
        <v>0</v>
      </c>
      <c r="G42" s="9">
        <v>16320</v>
      </c>
      <c r="H42" s="9">
        <v>15212</v>
      </c>
    </row>
    <row r="43" spans="1:8" ht="15">
      <c r="A43" s="8">
        <v>49</v>
      </c>
      <c r="B43" s="9">
        <v>31085</v>
      </c>
      <c r="C43" s="9">
        <v>15647</v>
      </c>
      <c r="D43" s="9">
        <v>15438</v>
      </c>
      <c r="E43" s="9">
        <v>3715</v>
      </c>
      <c r="F43" s="9">
        <v>3957</v>
      </c>
      <c r="G43" s="9">
        <v>11932</v>
      </c>
      <c r="H43" s="9">
        <v>11481</v>
      </c>
    </row>
    <row r="44" spans="1:8" ht="15">
      <c r="A44" s="8">
        <v>50</v>
      </c>
      <c r="B44" s="9">
        <v>27941</v>
      </c>
      <c r="C44" s="9">
        <v>13472</v>
      </c>
      <c r="D44" s="9">
        <v>14469</v>
      </c>
      <c r="E44" s="9">
        <v>13472</v>
      </c>
      <c r="F44" s="9">
        <v>14469</v>
      </c>
      <c r="G44" s="9">
        <v>0</v>
      </c>
      <c r="H44" s="9">
        <v>0</v>
      </c>
    </row>
    <row r="45" spans="1:8" ht="15">
      <c r="A45" s="8">
        <v>51</v>
      </c>
      <c r="B45" s="9">
        <v>27042</v>
      </c>
      <c r="C45" s="9">
        <v>12990</v>
      </c>
      <c r="D45" s="9">
        <v>14052</v>
      </c>
      <c r="E45" s="9">
        <v>12990</v>
      </c>
      <c r="F45" s="9">
        <v>14052</v>
      </c>
      <c r="G45" s="9">
        <v>0</v>
      </c>
      <c r="H45" s="9">
        <v>0</v>
      </c>
    </row>
    <row r="46" spans="1:8" ht="15">
      <c r="A46" s="8">
        <v>52</v>
      </c>
      <c r="B46" s="9">
        <v>26397</v>
      </c>
      <c r="C46" s="9">
        <v>12622</v>
      </c>
      <c r="D46" s="9">
        <v>13775</v>
      </c>
      <c r="E46" s="9">
        <v>12622</v>
      </c>
      <c r="F46" s="9">
        <v>13775</v>
      </c>
      <c r="G46" s="9">
        <v>0</v>
      </c>
      <c r="H46" s="9">
        <v>0</v>
      </c>
    </row>
    <row r="47" spans="1:8" ht="15">
      <c r="A47" s="8">
        <v>53</v>
      </c>
      <c r="B47" s="9">
        <v>26448</v>
      </c>
      <c r="C47" s="9">
        <v>12495</v>
      </c>
      <c r="D47" s="9">
        <v>13953</v>
      </c>
      <c r="E47" s="9">
        <v>12495</v>
      </c>
      <c r="F47" s="9">
        <v>13953</v>
      </c>
      <c r="G47" s="9">
        <v>0</v>
      </c>
      <c r="H47" s="9">
        <v>0</v>
      </c>
    </row>
    <row r="48" spans="1:8" ht="15">
      <c r="A48" s="8">
        <v>54</v>
      </c>
      <c r="B48" s="9">
        <v>26309</v>
      </c>
      <c r="C48" s="9">
        <v>12385</v>
      </c>
      <c r="D48" s="9">
        <v>13924</v>
      </c>
      <c r="E48" s="9">
        <v>12385</v>
      </c>
      <c r="F48" s="9">
        <v>13924</v>
      </c>
      <c r="G48" s="9">
        <v>0</v>
      </c>
      <c r="H48" s="9">
        <v>0</v>
      </c>
    </row>
    <row r="49" spans="1:8" ht="15">
      <c r="A49" s="8">
        <v>55</v>
      </c>
      <c r="B49" s="9">
        <v>25088</v>
      </c>
      <c r="C49" s="9">
        <v>11641</v>
      </c>
      <c r="D49" s="9">
        <v>13447</v>
      </c>
      <c r="E49" s="9">
        <v>11641</v>
      </c>
      <c r="F49" s="9">
        <v>13447</v>
      </c>
      <c r="G49" s="9">
        <v>0</v>
      </c>
      <c r="H49" s="9">
        <v>0</v>
      </c>
    </row>
    <row r="50" spans="1:8" ht="15">
      <c r="A50" s="8">
        <v>56</v>
      </c>
      <c r="B50" s="9">
        <v>26159</v>
      </c>
      <c r="C50" s="9">
        <v>12019</v>
      </c>
      <c r="D50" s="9">
        <v>14140</v>
      </c>
      <c r="E50" s="9">
        <v>12019</v>
      </c>
      <c r="F50" s="9">
        <v>14140</v>
      </c>
      <c r="G50" s="9">
        <v>0</v>
      </c>
      <c r="H50" s="9">
        <v>0</v>
      </c>
    </row>
    <row r="51" spans="1:8" ht="15">
      <c r="A51" s="8">
        <v>57</v>
      </c>
      <c r="B51" s="9">
        <v>26414</v>
      </c>
      <c r="C51" s="9">
        <v>12073</v>
      </c>
      <c r="D51" s="9">
        <v>14341</v>
      </c>
      <c r="E51" s="9">
        <v>12073</v>
      </c>
      <c r="F51" s="9">
        <v>14341</v>
      </c>
      <c r="G51" s="9">
        <v>0</v>
      </c>
      <c r="H51" s="9">
        <v>0</v>
      </c>
    </row>
    <row r="52" spans="1:8" ht="15">
      <c r="A52" s="8">
        <v>58</v>
      </c>
      <c r="B52" s="9">
        <v>27364</v>
      </c>
      <c r="C52" s="9">
        <v>12395</v>
      </c>
      <c r="D52" s="9">
        <v>14969</v>
      </c>
      <c r="E52" s="9">
        <v>12395</v>
      </c>
      <c r="F52" s="9">
        <v>14969</v>
      </c>
      <c r="G52" s="9">
        <v>0</v>
      </c>
      <c r="H52" s="9">
        <v>0</v>
      </c>
    </row>
    <row r="53" spans="1:8" ht="15">
      <c r="A53" s="8">
        <v>59</v>
      </c>
      <c r="B53" s="9">
        <v>27245</v>
      </c>
      <c r="C53" s="9">
        <v>12154</v>
      </c>
      <c r="D53" s="9">
        <v>15091</v>
      </c>
      <c r="E53" s="9">
        <v>12154</v>
      </c>
      <c r="F53" s="9">
        <v>15091</v>
      </c>
      <c r="G53" s="9">
        <v>0</v>
      </c>
      <c r="H53" s="9">
        <v>0</v>
      </c>
    </row>
    <row r="54" spans="1:8" ht="15">
      <c r="A54" s="8">
        <v>60</v>
      </c>
      <c r="B54" s="9">
        <v>26830</v>
      </c>
      <c r="C54" s="9">
        <v>11827</v>
      </c>
      <c r="D54" s="9">
        <v>15003</v>
      </c>
      <c r="E54" s="9">
        <v>11827</v>
      </c>
      <c r="F54" s="9">
        <v>15003</v>
      </c>
      <c r="G54" s="9">
        <v>0</v>
      </c>
      <c r="H54" s="9">
        <v>0</v>
      </c>
    </row>
    <row r="55" spans="1:8" ht="15">
      <c r="A55" s="8">
        <v>61</v>
      </c>
      <c r="B55" s="9">
        <v>26502</v>
      </c>
      <c r="C55" s="9">
        <v>11446</v>
      </c>
      <c r="D55" s="9">
        <v>15056</v>
      </c>
      <c r="E55" s="9">
        <v>11446</v>
      </c>
      <c r="F55" s="9">
        <v>15056</v>
      </c>
      <c r="G55" s="9">
        <v>0</v>
      </c>
      <c r="H55" s="9">
        <v>0</v>
      </c>
    </row>
    <row r="56" spans="1:8" ht="15">
      <c r="A56" s="8">
        <v>62</v>
      </c>
      <c r="B56" s="9">
        <v>23356</v>
      </c>
      <c r="C56" s="9">
        <v>10168</v>
      </c>
      <c r="D56" s="9">
        <v>13188</v>
      </c>
      <c r="E56" s="9">
        <v>10168</v>
      </c>
      <c r="F56" s="9">
        <v>13188</v>
      </c>
      <c r="G56" s="9">
        <v>0</v>
      </c>
      <c r="H56" s="9">
        <v>0</v>
      </c>
    </row>
    <row r="57" spans="1:8" ht="15">
      <c r="A57" s="8">
        <v>63</v>
      </c>
      <c r="B57" s="9">
        <v>20684</v>
      </c>
      <c r="C57" s="9">
        <v>9276</v>
      </c>
      <c r="D57" s="9">
        <v>11408</v>
      </c>
      <c r="E57" s="9">
        <v>9276</v>
      </c>
      <c r="F57" s="9">
        <v>11408</v>
      </c>
      <c r="G57" s="9">
        <v>0</v>
      </c>
      <c r="H57" s="9">
        <v>0</v>
      </c>
    </row>
    <row r="58" spans="1:8" ht="15">
      <c r="A58" s="8">
        <v>64</v>
      </c>
      <c r="B58" s="9">
        <v>4220</v>
      </c>
      <c r="C58" s="9">
        <v>1880</v>
      </c>
      <c r="D58" s="9">
        <v>2340</v>
      </c>
      <c r="E58" s="9">
        <v>1880</v>
      </c>
      <c r="F58" s="9">
        <v>2340</v>
      </c>
      <c r="G58" s="9">
        <v>0</v>
      </c>
      <c r="H58" s="9">
        <v>0</v>
      </c>
    </row>
    <row r="59" spans="1:8" ht="15">
      <c r="A59" s="8">
        <v>65</v>
      </c>
      <c r="B59" s="9">
        <v>3623</v>
      </c>
      <c r="C59" s="9">
        <v>1639</v>
      </c>
      <c r="D59" s="9">
        <v>1984</v>
      </c>
      <c r="E59" s="9">
        <v>1639</v>
      </c>
      <c r="F59" s="9">
        <v>1984</v>
      </c>
      <c r="G59" s="9">
        <v>0</v>
      </c>
      <c r="H59" s="9">
        <v>0</v>
      </c>
    </row>
    <row r="60" spans="1:8" ht="15">
      <c r="A60" s="8">
        <v>66</v>
      </c>
      <c r="B60" s="9">
        <v>3365</v>
      </c>
      <c r="C60" s="9">
        <v>1565</v>
      </c>
      <c r="D60" s="9">
        <v>1800</v>
      </c>
      <c r="E60" s="9">
        <v>1565</v>
      </c>
      <c r="F60" s="9">
        <v>1800</v>
      </c>
      <c r="G60" s="9">
        <v>0</v>
      </c>
      <c r="H60" s="9">
        <v>0</v>
      </c>
    </row>
    <row r="61" spans="1:8" ht="15">
      <c r="A61" s="8">
        <v>67</v>
      </c>
      <c r="B61" s="9">
        <v>2823</v>
      </c>
      <c r="C61" s="9">
        <v>1280</v>
      </c>
      <c r="D61" s="9">
        <v>1543</v>
      </c>
      <c r="E61" s="9">
        <v>1280</v>
      </c>
      <c r="F61" s="9">
        <v>1543</v>
      </c>
      <c r="G61" s="9">
        <v>0</v>
      </c>
      <c r="H61" s="9">
        <v>0</v>
      </c>
    </row>
    <row r="62" spans="1:8" ht="15">
      <c r="A62" s="8">
        <v>68</v>
      </c>
      <c r="B62" s="9">
        <v>3074</v>
      </c>
      <c r="C62" s="9">
        <v>1354</v>
      </c>
      <c r="D62" s="9">
        <v>1720</v>
      </c>
      <c r="E62" s="9">
        <v>1354</v>
      </c>
      <c r="F62" s="9">
        <v>1720</v>
      </c>
      <c r="G62" s="9">
        <v>0</v>
      </c>
      <c r="H62" s="9">
        <v>0</v>
      </c>
    </row>
    <row r="63" spans="1:8" ht="15.75" thickBot="1">
      <c r="A63" s="10">
        <v>69</v>
      </c>
      <c r="B63" s="11">
        <v>2996</v>
      </c>
      <c r="C63" s="11">
        <v>1147</v>
      </c>
      <c r="D63" s="11">
        <v>1849</v>
      </c>
      <c r="E63" s="11">
        <v>1147</v>
      </c>
      <c r="F63" s="11">
        <v>1849</v>
      </c>
      <c r="G63" s="11">
        <v>0</v>
      </c>
      <c r="H63" s="11">
        <v>0</v>
      </c>
    </row>
    <row r="64" spans="1:8" ht="24" customHeight="1" thickTop="1">
      <c r="A64" s="18" t="s">
        <v>10</v>
      </c>
      <c r="B64" s="13">
        <v>1295878</v>
      </c>
      <c r="C64" s="13">
        <v>652373</v>
      </c>
      <c r="D64" s="13">
        <v>643505</v>
      </c>
      <c r="E64" s="13">
        <v>179543</v>
      </c>
      <c r="F64" s="13">
        <v>212009</v>
      </c>
      <c r="G64" s="13">
        <v>472830</v>
      </c>
      <c r="H64" s="13">
        <v>431496</v>
      </c>
    </row>
    <row r="65" spans="1:8" ht="26.25">
      <c r="A65" s="14" t="s">
        <v>11</v>
      </c>
      <c r="B65" s="12">
        <v>42.21275781050883</v>
      </c>
      <c r="C65" s="12">
        <v>41.58105305108726</v>
      </c>
      <c r="D65" s="12">
        <v>42.85316694471078</v>
      </c>
      <c r="E65" s="12">
        <v>57.09687882579661</v>
      </c>
      <c r="F65" s="12">
        <v>57.38441134008462</v>
      </c>
      <c r="G65" s="12">
        <v>35.68939639771927</v>
      </c>
      <c r="H65" s="12">
        <v>35.71349400759679</v>
      </c>
    </row>
    <row r="66" ht="15">
      <c r="A66" s="6"/>
    </row>
  </sheetData>
  <sheetProtection/>
  <mergeCells count="11">
    <mergeCell ref="E7:F7"/>
    <mergeCell ref="G7:H7"/>
    <mergeCell ref="A1:H1"/>
    <mergeCell ref="A3:H3"/>
    <mergeCell ref="A5:A8"/>
    <mergeCell ref="B5:H5"/>
    <mergeCell ref="B6:D6"/>
    <mergeCell ref="E6:H6"/>
    <mergeCell ref="B7:B8"/>
    <mergeCell ref="C7:C8"/>
    <mergeCell ref="D7:D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&amp;L&amp;A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5" sqref="A5:A8"/>
    </sheetView>
  </sheetViews>
  <sheetFormatPr defaultColWidth="9.140625" defaultRowHeight="12.75"/>
  <cols>
    <col min="1" max="1" width="21.00390625" style="2" customWidth="1"/>
    <col min="2" max="8" width="9.28125" style="3" customWidth="1"/>
    <col min="9" max="16384" width="9.140625" style="3" customWidth="1"/>
  </cols>
  <sheetData>
    <row r="1" spans="1:8" s="1" customFormat="1" ht="15.75" customHeight="1">
      <c r="A1" s="23" t="s">
        <v>0</v>
      </c>
      <c r="B1" s="23"/>
      <c r="C1" s="23"/>
      <c r="D1" s="23"/>
      <c r="E1" s="23"/>
      <c r="F1" s="23"/>
      <c r="G1" s="23"/>
      <c r="H1" s="23"/>
    </row>
    <row r="3" spans="1:8" s="4" customFormat="1" ht="15">
      <c r="A3" s="24" t="s">
        <v>13</v>
      </c>
      <c r="B3" s="25"/>
      <c r="C3" s="25"/>
      <c r="D3" s="25"/>
      <c r="E3" s="25"/>
      <c r="F3" s="25"/>
      <c r="G3" s="25"/>
      <c r="H3" s="25"/>
    </row>
    <row r="4" s="4" customFormat="1" ht="15">
      <c r="A4" s="5"/>
    </row>
    <row r="5" spans="1:8" s="4" customFormat="1" ht="15">
      <c r="A5" s="22" t="s">
        <v>1</v>
      </c>
      <c r="B5" s="22" t="s">
        <v>2</v>
      </c>
      <c r="C5" s="22"/>
      <c r="D5" s="22"/>
      <c r="E5" s="22"/>
      <c r="F5" s="22"/>
      <c r="G5" s="22"/>
      <c r="H5" s="22"/>
    </row>
    <row r="6" spans="1:8" s="4" customFormat="1" ht="15">
      <c r="A6" s="26"/>
      <c r="B6" s="22" t="s">
        <v>3</v>
      </c>
      <c r="C6" s="22"/>
      <c r="D6" s="22"/>
      <c r="E6" s="22" t="s">
        <v>4</v>
      </c>
      <c r="F6" s="22"/>
      <c r="G6" s="22"/>
      <c r="H6" s="22"/>
    </row>
    <row r="7" spans="1:8" s="4" customFormat="1" ht="15">
      <c r="A7" s="26"/>
      <c r="B7" s="22" t="s">
        <v>5</v>
      </c>
      <c r="C7" s="22" t="s">
        <v>6</v>
      </c>
      <c r="D7" s="22" t="s">
        <v>7</v>
      </c>
      <c r="E7" s="22" t="s">
        <v>8</v>
      </c>
      <c r="F7" s="22"/>
      <c r="G7" s="22" t="s">
        <v>9</v>
      </c>
      <c r="H7" s="22"/>
    </row>
    <row r="8" spans="1:8" s="4" customFormat="1" ht="15">
      <c r="A8" s="26"/>
      <c r="B8" s="26"/>
      <c r="C8" s="26"/>
      <c r="D8" s="26"/>
      <c r="E8" s="7" t="s">
        <v>6</v>
      </c>
      <c r="F8" s="7" t="s">
        <v>7</v>
      </c>
      <c r="G8" s="7" t="s">
        <v>6</v>
      </c>
      <c r="H8" s="7" t="s">
        <v>7</v>
      </c>
    </row>
    <row r="9" spans="1:8" ht="15">
      <c r="A9" s="8">
        <v>15</v>
      </c>
      <c r="B9" s="9">
        <f aca="true" t="shared" si="0" ref="B9:B63">SUM(C9,D9)</f>
        <v>202</v>
      </c>
      <c r="C9" s="9">
        <f aca="true" t="shared" si="1" ref="C9:D40">SUM(E9,G9)</f>
        <v>104</v>
      </c>
      <c r="D9" s="9">
        <f t="shared" si="1"/>
        <v>98</v>
      </c>
      <c r="E9" s="9">
        <v>0</v>
      </c>
      <c r="F9" s="9">
        <v>0</v>
      </c>
      <c r="G9" s="9">
        <v>104</v>
      </c>
      <c r="H9" s="9">
        <v>98</v>
      </c>
    </row>
    <row r="10" spans="1:8" ht="15">
      <c r="A10" s="8">
        <v>16</v>
      </c>
      <c r="B10" s="9">
        <f t="shared" si="0"/>
        <v>3228</v>
      </c>
      <c r="C10" s="9">
        <f t="shared" si="1"/>
        <v>1660</v>
      </c>
      <c r="D10" s="9">
        <f t="shared" si="1"/>
        <v>1568</v>
      </c>
      <c r="E10" s="9">
        <v>0</v>
      </c>
      <c r="F10" s="9">
        <v>0</v>
      </c>
      <c r="G10" s="9">
        <v>1660</v>
      </c>
      <c r="H10" s="9">
        <v>1568</v>
      </c>
    </row>
    <row r="11" spans="1:8" ht="15">
      <c r="A11" s="8">
        <v>17</v>
      </c>
      <c r="B11" s="9">
        <f t="shared" si="0"/>
        <v>6689</v>
      </c>
      <c r="C11" s="9">
        <f t="shared" si="1"/>
        <v>3372</v>
      </c>
      <c r="D11" s="9">
        <f t="shared" si="1"/>
        <v>3317</v>
      </c>
      <c r="E11" s="9">
        <v>0</v>
      </c>
      <c r="F11" s="9">
        <v>0</v>
      </c>
      <c r="G11" s="9">
        <v>3372</v>
      </c>
      <c r="H11" s="9">
        <v>3317</v>
      </c>
    </row>
    <row r="12" spans="1:8" ht="15">
      <c r="A12" s="8">
        <v>18</v>
      </c>
      <c r="B12" s="9">
        <f t="shared" si="0"/>
        <v>9418</v>
      </c>
      <c r="C12" s="9">
        <f t="shared" si="1"/>
        <v>4707</v>
      </c>
      <c r="D12" s="9">
        <f t="shared" si="1"/>
        <v>4711</v>
      </c>
      <c r="E12" s="9">
        <v>0</v>
      </c>
      <c r="F12" s="9">
        <v>0</v>
      </c>
      <c r="G12" s="9">
        <v>4707</v>
      </c>
      <c r="H12" s="9">
        <v>4711</v>
      </c>
    </row>
    <row r="13" spans="1:8" ht="15">
      <c r="A13" s="8">
        <v>19</v>
      </c>
      <c r="B13" s="9">
        <f t="shared" si="0"/>
        <v>12113</v>
      </c>
      <c r="C13" s="9">
        <f t="shared" si="1"/>
        <v>6139</v>
      </c>
      <c r="D13" s="9">
        <f t="shared" si="1"/>
        <v>5974</v>
      </c>
      <c r="E13" s="9">
        <v>0</v>
      </c>
      <c r="F13" s="9">
        <v>0</v>
      </c>
      <c r="G13" s="9">
        <v>6139</v>
      </c>
      <c r="H13" s="9">
        <v>5974</v>
      </c>
    </row>
    <row r="14" spans="1:8" ht="15">
      <c r="A14" s="8">
        <v>20</v>
      </c>
      <c r="B14" s="9">
        <f t="shared" si="0"/>
        <v>14490</v>
      </c>
      <c r="C14" s="9">
        <f t="shared" si="1"/>
        <v>7340</v>
      </c>
      <c r="D14" s="9">
        <f t="shared" si="1"/>
        <v>7150</v>
      </c>
      <c r="E14" s="9">
        <v>0</v>
      </c>
      <c r="F14" s="9">
        <v>0</v>
      </c>
      <c r="G14" s="9">
        <v>7340</v>
      </c>
      <c r="H14" s="9">
        <v>7150</v>
      </c>
    </row>
    <row r="15" spans="1:8" ht="15">
      <c r="A15" s="8">
        <v>21</v>
      </c>
      <c r="B15" s="9">
        <f t="shared" si="0"/>
        <v>16127</v>
      </c>
      <c r="C15" s="9">
        <f t="shared" si="1"/>
        <v>8312</v>
      </c>
      <c r="D15" s="9">
        <f t="shared" si="1"/>
        <v>7815</v>
      </c>
      <c r="E15" s="9">
        <v>0</v>
      </c>
      <c r="F15" s="9">
        <v>0</v>
      </c>
      <c r="G15" s="9">
        <v>8312</v>
      </c>
      <c r="H15" s="9">
        <v>7815</v>
      </c>
    </row>
    <row r="16" spans="1:8" ht="15">
      <c r="A16" s="8">
        <v>22</v>
      </c>
      <c r="B16" s="9">
        <f t="shared" si="0"/>
        <v>16053</v>
      </c>
      <c r="C16" s="9">
        <f t="shared" si="1"/>
        <v>8357</v>
      </c>
      <c r="D16" s="9">
        <f t="shared" si="1"/>
        <v>7696</v>
      </c>
      <c r="E16" s="9">
        <v>0</v>
      </c>
      <c r="F16" s="9">
        <v>0</v>
      </c>
      <c r="G16" s="9">
        <v>8357</v>
      </c>
      <c r="H16" s="9">
        <v>7696</v>
      </c>
    </row>
    <row r="17" spans="1:8" ht="15">
      <c r="A17" s="8">
        <v>23</v>
      </c>
      <c r="B17" s="9">
        <f t="shared" si="0"/>
        <v>15986</v>
      </c>
      <c r="C17" s="9">
        <f t="shared" si="1"/>
        <v>8443</v>
      </c>
      <c r="D17" s="9">
        <f t="shared" si="1"/>
        <v>7543</v>
      </c>
      <c r="E17" s="9">
        <v>0</v>
      </c>
      <c r="F17" s="9">
        <v>0</v>
      </c>
      <c r="G17" s="9">
        <v>8443</v>
      </c>
      <c r="H17" s="9">
        <v>7543</v>
      </c>
    </row>
    <row r="18" spans="1:8" ht="15">
      <c r="A18" s="8">
        <v>24</v>
      </c>
      <c r="B18" s="9">
        <f t="shared" si="0"/>
        <v>17536</v>
      </c>
      <c r="C18" s="9">
        <f t="shared" si="1"/>
        <v>9404</v>
      </c>
      <c r="D18" s="9">
        <f t="shared" si="1"/>
        <v>8132</v>
      </c>
      <c r="E18" s="9">
        <v>0</v>
      </c>
      <c r="F18" s="9">
        <v>0</v>
      </c>
      <c r="G18" s="9">
        <v>9404</v>
      </c>
      <c r="H18" s="9">
        <v>8132</v>
      </c>
    </row>
    <row r="19" spans="1:8" ht="15">
      <c r="A19" s="8">
        <v>25</v>
      </c>
      <c r="B19" s="9">
        <f t="shared" si="0"/>
        <v>18837</v>
      </c>
      <c r="C19" s="9">
        <f t="shared" si="1"/>
        <v>10042</v>
      </c>
      <c r="D19" s="9">
        <f t="shared" si="1"/>
        <v>8795</v>
      </c>
      <c r="E19" s="9">
        <v>0</v>
      </c>
      <c r="F19" s="9">
        <v>0</v>
      </c>
      <c r="G19" s="9">
        <v>10042</v>
      </c>
      <c r="H19" s="9">
        <v>8795</v>
      </c>
    </row>
    <row r="20" spans="1:8" ht="15">
      <c r="A20" s="8">
        <v>26</v>
      </c>
      <c r="B20" s="9">
        <f t="shared" si="0"/>
        <v>20627</v>
      </c>
      <c r="C20" s="9">
        <f t="shared" si="1"/>
        <v>10970</v>
      </c>
      <c r="D20" s="9">
        <f t="shared" si="1"/>
        <v>9657</v>
      </c>
      <c r="E20" s="9">
        <v>0</v>
      </c>
      <c r="F20" s="9">
        <v>0</v>
      </c>
      <c r="G20" s="9">
        <v>10970</v>
      </c>
      <c r="H20" s="9">
        <v>9657</v>
      </c>
    </row>
    <row r="21" spans="1:8" ht="15">
      <c r="A21" s="8">
        <v>27</v>
      </c>
      <c r="B21" s="9">
        <f t="shared" si="0"/>
        <v>22990</v>
      </c>
      <c r="C21" s="9">
        <f t="shared" si="1"/>
        <v>12115</v>
      </c>
      <c r="D21" s="9">
        <f t="shared" si="1"/>
        <v>10875</v>
      </c>
      <c r="E21" s="9">
        <v>0</v>
      </c>
      <c r="F21" s="9">
        <v>0</v>
      </c>
      <c r="G21" s="9">
        <v>12115</v>
      </c>
      <c r="H21" s="9">
        <v>10875</v>
      </c>
    </row>
    <row r="22" spans="1:8" ht="15">
      <c r="A22" s="8">
        <v>28</v>
      </c>
      <c r="B22" s="9">
        <f t="shared" si="0"/>
        <v>26640</v>
      </c>
      <c r="C22" s="9">
        <f t="shared" si="1"/>
        <v>14052</v>
      </c>
      <c r="D22" s="9">
        <f t="shared" si="1"/>
        <v>12588</v>
      </c>
      <c r="E22" s="9">
        <v>0</v>
      </c>
      <c r="F22" s="9">
        <v>0</v>
      </c>
      <c r="G22" s="9">
        <v>14052</v>
      </c>
      <c r="H22" s="9">
        <v>12588</v>
      </c>
    </row>
    <row r="23" spans="1:8" ht="15">
      <c r="A23" s="8">
        <v>29</v>
      </c>
      <c r="B23" s="9">
        <f t="shared" si="0"/>
        <v>29343</v>
      </c>
      <c r="C23" s="9">
        <f t="shared" si="1"/>
        <v>15653</v>
      </c>
      <c r="D23" s="9">
        <f t="shared" si="1"/>
        <v>13690</v>
      </c>
      <c r="E23" s="9">
        <v>0</v>
      </c>
      <c r="F23" s="9">
        <v>0</v>
      </c>
      <c r="G23" s="9">
        <v>15653</v>
      </c>
      <c r="H23" s="9">
        <v>13690</v>
      </c>
    </row>
    <row r="24" spans="1:8" ht="15">
      <c r="A24" s="8">
        <v>30</v>
      </c>
      <c r="B24" s="9">
        <f t="shared" si="0"/>
        <v>32104</v>
      </c>
      <c r="C24" s="9">
        <f t="shared" si="1"/>
        <v>16647</v>
      </c>
      <c r="D24" s="9">
        <f t="shared" si="1"/>
        <v>15457</v>
      </c>
      <c r="E24" s="9">
        <v>0</v>
      </c>
      <c r="F24" s="9">
        <v>0</v>
      </c>
      <c r="G24" s="9">
        <v>16647</v>
      </c>
      <c r="H24" s="9">
        <v>15457</v>
      </c>
    </row>
    <row r="25" spans="1:8" ht="15">
      <c r="A25" s="8">
        <v>31</v>
      </c>
      <c r="B25" s="9">
        <f t="shared" si="0"/>
        <v>34045</v>
      </c>
      <c r="C25" s="9">
        <f t="shared" si="1"/>
        <v>17814</v>
      </c>
      <c r="D25" s="9">
        <f t="shared" si="1"/>
        <v>16231</v>
      </c>
      <c r="E25" s="9">
        <v>0</v>
      </c>
      <c r="F25" s="9">
        <v>0</v>
      </c>
      <c r="G25" s="9">
        <v>17814</v>
      </c>
      <c r="H25" s="9">
        <v>16231</v>
      </c>
    </row>
    <row r="26" spans="1:8" ht="15">
      <c r="A26" s="8">
        <v>32</v>
      </c>
      <c r="B26" s="9">
        <f t="shared" si="0"/>
        <v>34950</v>
      </c>
      <c r="C26" s="9">
        <f t="shared" si="1"/>
        <v>18559</v>
      </c>
      <c r="D26" s="9">
        <f t="shared" si="1"/>
        <v>16391</v>
      </c>
      <c r="E26" s="9">
        <v>0</v>
      </c>
      <c r="F26" s="9">
        <v>0</v>
      </c>
      <c r="G26" s="9">
        <v>18559</v>
      </c>
      <c r="H26" s="9">
        <v>16391</v>
      </c>
    </row>
    <row r="27" spans="1:8" ht="15">
      <c r="A27" s="8">
        <v>33</v>
      </c>
      <c r="B27" s="9">
        <f t="shared" si="0"/>
        <v>37223</v>
      </c>
      <c r="C27" s="9">
        <f t="shared" si="1"/>
        <v>19503</v>
      </c>
      <c r="D27" s="9">
        <f t="shared" si="1"/>
        <v>17720</v>
      </c>
      <c r="E27" s="9">
        <v>0</v>
      </c>
      <c r="F27" s="9">
        <v>0</v>
      </c>
      <c r="G27" s="9">
        <v>19503</v>
      </c>
      <c r="H27" s="9">
        <v>17720</v>
      </c>
    </row>
    <row r="28" spans="1:8" ht="15">
      <c r="A28" s="8">
        <v>34</v>
      </c>
      <c r="B28" s="9">
        <f t="shared" si="0"/>
        <v>38051</v>
      </c>
      <c r="C28" s="9">
        <f t="shared" si="1"/>
        <v>19995</v>
      </c>
      <c r="D28" s="9">
        <f t="shared" si="1"/>
        <v>18056</v>
      </c>
      <c r="E28" s="9">
        <v>0</v>
      </c>
      <c r="F28" s="9">
        <v>0</v>
      </c>
      <c r="G28" s="9">
        <v>19995</v>
      </c>
      <c r="H28" s="9">
        <v>18056</v>
      </c>
    </row>
    <row r="29" spans="1:8" ht="15">
      <c r="A29" s="8">
        <v>35</v>
      </c>
      <c r="B29" s="9">
        <f t="shared" si="0"/>
        <v>37144</v>
      </c>
      <c r="C29" s="9">
        <f t="shared" si="1"/>
        <v>19543</v>
      </c>
      <c r="D29" s="9">
        <f t="shared" si="1"/>
        <v>17601</v>
      </c>
      <c r="E29" s="9">
        <v>0</v>
      </c>
      <c r="F29" s="9">
        <v>0</v>
      </c>
      <c r="G29" s="9">
        <v>19543</v>
      </c>
      <c r="H29" s="9">
        <v>17601</v>
      </c>
    </row>
    <row r="30" spans="1:8" ht="15">
      <c r="A30" s="8">
        <v>36</v>
      </c>
      <c r="B30" s="9">
        <f t="shared" si="0"/>
        <v>36804</v>
      </c>
      <c r="C30" s="9">
        <f t="shared" si="1"/>
        <v>19397</v>
      </c>
      <c r="D30" s="9">
        <f t="shared" si="1"/>
        <v>17407</v>
      </c>
      <c r="E30" s="9">
        <v>0</v>
      </c>
      <c r="F30" s="9">
        <v>0</v>
      </c>
      <c r="G30" s="9">
        <v>19397</v>
      </c>
      <c r="H30" s="9">
        <v>17407</v>
      </c>
    </row>
    <row r="31" spans="1:8" ht="15">
      <c r="A31" s="8">
        <v>37</v>
      </c>
      <c r="B31" s="9">
        <f t="shared" si="0"/>
        <v>37373</v>
      </c>
      <c r="C31" s="9">
        <f t="shared" si="1"/>
        <v>19644</v>
      </c>
      <c r="D31" s="9">
        <f t="shared" si="1"/>
        <v>17729</v>
      </c>
      <c r="E31" s="9">
        <v>0</v>
      </c>
      <c r="F31" s="9">
        <v>0</v>
      </c>
      <c r="G31" s="9">
        <v>19644</v>
      </c>
      <c r="H31" s="9">
        <v>17729</v>
      </c>
    </row>
    <row r="32" spans="1:8" ht="15">
      <c r="A32" s="8">
        <v>38</v>
      </c>
      <c r="B32" s="9">
        <f t="shared" si="0"/>
        <v>36225</v>
      </c>
      <c r="C32" s="9">
        <f t="shared" si="1"/>
        <v>19122</v>
      </c>
      <c r="D32" s="9">
        <f t="shared" si="1"/>
        <v>17103</v>
      </c>
      <c r="E32" s="9">
        <v>0</v>
      </c>
      <c r="F32" s="9">
        <v>0</v>
      </c>
      <c r="G32" s="9">
        <v>19122</v>
      </c>
      <c r="H32" s="9">
        <v>17103</v>
      </c>
    </row>
    <row r="33" spans="1:8" ht="15">
      <c r="A33" s="8">
        <v>39</v>
      </c>
      <c r="B33" s="9">
        <f t="shared" si="0"/>
        <v>33898</v>
      </c>
      <c r="C33" s="9">
        <f t="shared" si="1"/>
        <v>17792</v>
      </c>
      <c r="D33" s="9">
        <f t="shared" si="1"/>
        <v>16106</v>
      </c>
      <c r="E33" s="9">
        <v>0</v>
      </c>
      <c r="F33" s="9">
        <v>0</v>
      </c>
      <c r="G33" s="9">
        <v>17792</v>
      </c>
      <c r="H33" s="9">
        <v>16106</v>
      </c>
    </row>
    <row r="34" spans="1:8" ht="15">
      <c r="A34" s="8">
        <v>40</v>
      </c>
      <c r="B34" s="9">
        <f t="shared" si="0"/>
        <v>33088</v>
      </c>
      <c r="C34" s="9">
        <f t="shared" si="1"/>
        <v>17550</v>
      </c>
      <c r="D34" s="9">
        <f t="shared" si="1"/>
        <v>15538</v>
      </c>
      <c r="E34" s="9">
        <v>0</v>
      </c>
      <c r="F34" s="9">
        <v>0</v>
      </c>
      <c r="G34" s="9">
        <v>17550</v>
      </c>
      <c r="H34" s="9">
        <v>15538</v>
      </c>
    </row>
    <row r="35" spans="1:8" ht="15">
      <c r="A35" s="8">
        <v>41</v>
      </c>
      <c r="B35" s="9">
        <f t="shared" si="0"/>
        <v>33518</v>
      </c>
      <c r="C35" s="9">
        <f t="shared" si="1"/>
        <v>17665</v>
      </c>
      <c r="D35" s="9">
        <f t="shared" si="1"/>
        <v>15853</v>
      </c>
      <c r="E35" s="9">
        <v>0</v>
      </c>
      <c r="F35" s="9">
        <v>0</v>
      </c>
      <c r="G35" s="9">
        <v>17665</v>
      </c>
      <c r="H35" s="9">
        <v>15853</v>
      </c>
    </row>
    <row r="36" spans="1:8" ht="15">
      <c r="A36" s="8">
        <v>42</v>
      </c>
      <c r="B36" s="9">
        <f t="shared" si="0"/>
        <v>31608</v>
      </c>
      <c r="C36" s="9">
        <f t="shared" si="1"/>
        <v>16543</v>
      </c>
      <c r="D36" s="9">
        <f t="shared" si="1"/>
        <v>15065</v>
      </c>
      <c r="E36" s="9">
        <v>0</v>
      </c>
      <c r="F36" s="9">
        <v>0</v>
      </c>
      <c r="G36" s="9">
        <v>16543</v>
      </c>
      <c r="H36" s="9">
        <v>15065</v>
      </c>
    </row>
    <row r="37" spans="1:8" ht="15">
      <c r="A37" s="8">
        <v>43</v>
      </c>
      <c r="B37" s="9">
        <f t="shared" si="0"/>
        <v>30876</v>
      </c>
      <c r="C37" s="9">
        <f t="shared" si="1"/>
        <v>16153</v>
      </c>
      <c r="D37" s="9">
        <f t="shared" si="1"/>
        <v>14723</v>
      </c>
      <c r="E37" s="9">
        <v>0</v>
      </c>
      <c r="F37" s="9">
        <v>0</v>
      </c>
      <c r="G37" s="9">
        <v>16153</v>
      </c>
      <c r="H37" s="9">
        <v>14723</v>
      </c>
    </row>
    <row r="38" spans="1:8" ht="15">
      <c r="A38" s="8">
        <v>44</v>
      </c>
      <c r="B38" s="9">
        <f t="shared" si="0"/>
        <v>31179</v>
      </c>
      <c r="C38" s="9">
        <f t="shared" si="1"/>
        <v>16343</v>
      </c>
      <c r="D38" s="9">
        <f t="shared" si="1"/>
        <v>14836</v>
      </c>
      <c r="E38" s="9">
        <v>0</v>
      </c>
      <c r="F38" s="9">
        <v>0</v>
      </c>
      <c r="G38" s="9">
        <v>16343</v>
      </c>
      <c r="H38" s="9">
        <v>14836</v>
      </c>
    </row>
    <row r="39" spans="1:8" ht="15">
      <c r="A39" s="8">
        <v>45</v>
      </c>
      <c r="B39" s="9">
        <f t="shared" si="0"/>
        <v>31951</v>
      </c>
      <c r="C39" s="9">
        <f t="shared" si="1"/>
        <v>16411</v>
      </c>
      <c r="D39" s="9">
        <f t="shared" si="1"/>
        <v>15540</v>
      </c>
      <c r="E39" s="9">
        <v>0</v>
      </c>
      <c r="F39" s="9">
        <v>0</v>
      </c>
      <c r="G39" s="9">
        <v>16411</v>
      </c>
      <c r="H39" s="9">
        <v>15540</v>
      </c>
    </row>
    <row r="40" spans="1:8" ht="15">
      <c r="A40" s="8">
        <v>46</v>
      </c>
      <c r="B40" s="9">
        <f t="shared" si="0"/>
        <v>31551</v>
      </c>
      <c r="C40" s="9">
        <f t="shared" si="1"/>
        <v>16361</v>
      </c>
      <c r="D40" s="9">
        <f t="shared" si="1"/>
        <v>15190</v>
      </c>
      <c r="E40" s="9">
        <v>0</v>
      </c>
      <c r="F40" s="9">
        <v>0</v>
      </c>
      <c r="G40" s="9">
        <v>16361</v>
      </c>
      <c r="H40" s="9">
        <v>15190</v>
      </c>
    </row>
    <row r="41" spans="1:8" ht="15">
      <c r="A41" s="8">
        <v>47</v>
      </c>
      <c r="B41" s="9">
        <f t="shared" si="0"/>
        <v>31558</v>
      </c>
      <c r="C41" s="9">
        <f aca="true" t="shared" si="2" ref="C41:D63">SUM(E41,G41)</f>
        <v>16315</v>
      </c>
      <c r="D41" s="9">
        <f t="shared" si="2"/>
        <v>15243</v>
      </c>
      <c r="E41" s="9">
        <v>0</v>
      </c>
      <c r="F41" s="9">
        <v>0</v>
      </c>
      <c r="G41" s="9">
        <v>16315</v>
      </c>
      <c r="H41" s="9">
        <v>15243</v>
      </c>
    </row>
    <row r="42" spans="1:8" ht="15">
      <c r="A42" s="8">
        <v>48</v>
      </c>
      <c r="B42" s="9">
        <f t="shared" si="0"/>
        <v>31012</v>
      </c>
      <c r="C42" s="9">
        <f t="shared" si="2"/>
        <v>15922</v>
      </c>
      <c r="D42" s="9">
        <f t="shared" si="2"/>
        <v>15090</v>
      </c>
      <c r="E42" s="9">
        <v>0</v>
      </c>
      <c r="F42" s="9">
        <v>0</v>
      </c>
      <c r="G42" s="9">
        <v>15922</v>
      </c>
      <c r="H42" s="9">
        <v>15090</v>
      </c>
    </row>
    <row r="43" spans="1:8" ht="15">
      <c r="A43" s="8">
        <v>49</v>
      </c>
      <c r="B43" s="9">
        <f t="shared" si="0"/>
        <v>32221</v>
      </c>
      <c r="C43" s="9">
        <f t="shared" si="2"/>
        <v>16506</v>
      </c>
      <c r="D43" s="9">
        <f t="shared" si="2"/>
        <v>15715</v>
      </c>
      <c r="E43" s="9">
        <v>0</v>
      </c>
      <c r="F43" s="9">
        <v>0</v>
      </c>
      <c r="G43" s="9">
        <v>16506</v>
      </c>
      <c r="H43" s="9">
        <v>15715</v>
      </c>
    </row>
    <row r="44" spans="1:8" ht="15">
      <c r="A44" s="8">
        <v>50</v>
      </c>
      <c r="B44" s="9">
        <f t="shared" si="0"/>
        <v>27961</v>
      </c>
      <c r="C44" s="9">
        <f t="shared" si="2"/>
        <v>13464</v>
      </c>
      <c r="D44" s="9">
        <f t="shared" si="2"/>
        <v>14497</v>
      </c>
      <c r="E44" s="9">
        <v>13464</v>
      </c>
      <c r="F44" s="9">
        <v>14497</v>
      </c>
      <c r="G44" s="9">
        <v>0</v>
      </c>
      <c r="H44" s="9">
        <v>0</v>
      </c>
    </row>
    <row r="45" spans="1:8" ht="15">
      <c r="A45" s="8">
        <v>51</v>
      </c>
      <c r="B45" s="9">
        <f t="shared" si="0"/>
        <v>27422</v>
      </c>
      <c r="C45" s="9">
        <f t="shared" si="2"/>
        <v>13222</v>
      </c>
      <c r="D45" s="9">
        <f t="shared" si="2"/>
        <v>14200</v>
      </c>
      <c r="E45" s="9">
        <v>13222</v>
      </c>
      <c r="F45" s="9">
        <v>14200</v>
      </c>
      <c r="G45" s="9">
        <v>0</v>
      </c>
      <c r="H45" s="9">
        <v>0</v>
      </c>
    </row>
    <row r="46" spans="1:8" ht="15">
      <c r="A46" s="8">
        <v>52</v>
      </c>
      <c r="B46" s="9">
        <f t="shared" si="0"/>
        <v>26499</v>
      </c>
      <c r="C46" s="9">
        <f t="shared" si="2"/>
        <v>12640</v>
      </c>
      <c r="D46" s="9">
        <f t="shared" si="2"/>
        <v>13859</v>
      </c>
      <c r="E46" s="9">
        <v>12640</v>
      </c>
      <c r="F46" s="9">
        <v>13859</v>
      </c>
      <c r="G46" s="9">
        <v>0</v>
      </c>
      <c r="H46" s="9">
        <v>0</v>
      </c>
    </row>
    <row r="47" spans="1:8" ht="15">
      <c r="A47" s="8">
        <v>53</v>
      </c>
      <c r="B47" s="9">
        <f t="shared" si="0"/>
        <v>26325</v>
      </c>
      <c r="C47" s="9">
        <f t="shared" si="2"/>
        <v>12532</v>
      </c>
      <c r="D47" s="9">
        <f t="shared" si="2"/>
        <v>13793</v>
      </c>
      <c r="E47" s="9">
        <v>12532</v>
      </c>
      <c r="F47" s="9">
        <v>13793</v>
      </c>
      <c r="G47" s="9">
        <v>0</v>
      </c>
      <c r="H47" s="9">
        <v>0</v>
      </c>
    </row>
    <row r="48" spans="1:8" ht="15">
      <c r="A48" s="8">
        <v>54</v>
      </c>
      <c r="B48" s="9">
        <f t="shared" si="0"/>
        <v>26301</v>
      </c>
      <c r="C48" s="9">
        <f t="shared" si="2"/>
        <v>12335</v>
      </c>
      <c r="D48" s="9">
        <f t="shared" si="2"/>
        <v>13966</v>
      </c>
      <c r="E48" s="9">
        <v>12335</v>
      </c>
      <c r="F48" s="9">
        <v>13966</v>
      </c>
      <c r="G48" s="9">
        <v>0</v>
      </c>
      <c r="H48" s="9">
        <v>0</v>
      </c>
    </row>
    <row r="49" spans="1:8" ht="15">
      <c r="A49" s="8">
        <v>55</v>
      </c>
      <c r="B49" s="9">
        <f t="shared" si="0"/>
        <v>25329</v>
      </c>
      <c r="C49" s="9">
        <f t="shared" si="2"/>
        <v>11809</v>
      </c>
      <c r="D49" s="9">
        <f t="shared" si="2"/>
        <v>13520</v>
      </c>
      <c r="E49" s="9">
        <v>11809</v>
      </c>
      <c r="F49" s="9">
        <v>13520</v>
      </c>
      <c r="G49" s="9">
        <v>0</v>
      </c>
      <c r="H49" s="9">
        <v>0</v>
      </c>
    </row>
    <row r="50" spans="1:8" ht="15">
      <c r="A50" s="8">
        <v>56</v>
      </c>
      <c r="B50" s="9">
        <f t="shared" si="0"/>
        <v>25832</v>
      </c>
      <c r="C50" s="9">
        <f t="shared" si="2"/>
        <v>11933</v>
      </c>
      <c r="D50" s="9">
        <f t="shared" si="2"/>
        <v>13899</v>
      </c>
      <c r="E50" s="9">
        <v>11933</v>
      </c>
      <c r="F50" s="9">
        <v>13899</v>
      </c>
      <c r="G50" s="9">
        <v>0</v>
      </c>
      <c r="H50" s="9">
        <v>0</v>
      </c>
    </row>
    <row r="51" spans="1:8" ht="15">
      <c r="A51" s="8">
        <v>57</v>
      </c>
      <c r="B51" s="9">
        <f t="shared" si="0"/>
        <v>26259</v>
      </c>
      <c r="C51" s="9">
        <f t="shared" si="2"/>
        <v>12018</v>
      </c>
      <c r="D51" s="9">
        <f t="shared" si="2"/>
        <v>14241</v>
      </c>
      <c r="E51" s="9">
        <v>12018</v>
      </c>
      <c r="F51" s="9">
        <v>14241</v>
      </c>
      <c r="G51" s="9">
        <v>0</v>
      </c>
      <c r="H51" s="9">
        <v>0</v>
      </c>
    </row>
    <row r="52" spans="1:8" ht="15">
      <c r="A52" s="8">
        <v>58</v>
      </c>
      <c r="B52" s="9">
        <f t="shared" si="0"/>
        <v>27272</v>
      </c>
      <c r="C52" s="9">
        <f t="shared" si="2"/>
        <v>12323</v>
      </c>
      <c r="D52" s="9">
        <f t="shared" si="2"/>
        <v>14949</v>
      </c>
      <c r="E52" s="9">
        <v>12323</v>
      </c>
      <c r="F52" s="9">
        <v>14949</v>
      </c>
      <c r="G52" s="9">
        <v>0</v>
      </c>
      <c r="H52" s="9">
        <v>0</v>
      </c>
    </row>
    <row r="53" spans="1:8" ht="15">
      <c r="A53" s="8">
        <v>59</v>
      </c>
      <c r="B53" s="9">
        <f t="shared" si="0"/>
        <v>27067</v>
      </c>
      <c r="C53" s="9">
        <f t="shared" si="2"/>
        <v>12095</v>
      </c>
      <c r="D53" s="9">
        <f t="shared" si="2"/>
        <v>14972</v>
      </c>
      <c r="E53" s="9">
        <v>12095</v>
      </c>
      <c r="F53" s="9">
        <v>14972</v>
      </c>
      <c r="G53" s="9">
        <v>0</v>
      </c>
      <c r="H53" s="9">
        <v>0</v>
      </c>
    </row>
    <row r="54" spans="1:8" ht="15">
      <c r="A54" s="8">
        <v>60</v>
      </c>
      <c r="B54" s="9">
        <f t="shared" si="0"/>
        <v>26896</v>
      </c>
      <c r="C54" s="9">
        <f t="shared" si="2"/>
        <v>11941</v>
      </c>
      <c r="D54" s="9">
        <f t="shared" si="2"/>
        <v>14955</v>
      </c>
      <c r="E54" s="9">
        <v>11941</v>
      </c>
      <c r="F54" s="9">
        <v>14955</v>
      </c>
      <c r="G54" s="9">
        <v>0</v>
      </c>
      <c r="H54" s="9">
        <v>0</v>
      </c>
    </row>
    <row r="55" spans="1:8" ht="15">
      <c r="A55" s="8">
        <v>61</v>
      </c>
      <c r="B55" s="9">
        <f t="shared" si="0"/>
        <v>26807</v>
      </c>
      <c r="C55" s="9">
        <f t="shared" si="2"/>
        <v>11595</v>
      </c>
      <c r="D55" s="9">
        <f t="shared" si="2"/>
        <v>15212</v>
      </c>
      <c r="E55" s="9">
        <v>11595</v>
      </c>
      <c r="F55" s="9">
        <v>15212</v>
      </c>
      <c r="G55" s="9">
        <v>0</v>
      </c>
      <c r="H55" s="9">
        <v>0</v>
      </c>
    </row>
    <row r="56" spans="1:8" ht="15">
      <c r="A56" s="8">
        <v>62</v>
      </c>
      <c r="B56" s="9">
        <f t="shared" si="0"/>
        <v>23814</v>
      </c>
      <c r="C56" s="9">
        <f t="shared" si="2"/>
        <v>10294</v>
      </c>
      <c r="D56" s="9">
        <f t="shared" si="2"/>
        <v>13520</v>
      </c>
      <c r="E56" s="9">
        <v>10294</v>
      </c>
      <c r="F56" s="9">
        <v>13520</v>
      </c>
      <c r="G56" s="9">
        <v>0</v>
      </c>
      <c r="H56" s="9">
        <v>0</v>
      </c>
    </row>
    <row r="57" spans="1:8" ht="15">
      <c r="A57" s="8">
        <v>63</v>
      </c>
      <c r="B57" s="9">
        <f t="shared" si="0"/>
        <v>21089</v>
      </c>
      <c r="C57" s="9">
        <f t="shared" si="2"/>
        <v>9419</v>
      </c>
      <c r="D57" s="9">
        <f t="shared" si="2"/>
        <v>11670</v>
      </c>
      <c r="E57" s="9">
        <v>9419</v>
      </c>
      <c r="F57" s="9">
        <v>11670</v>
      </c>
      <c r="G57" s="9">
        <v>0</v>
      </c>
      <c r="H57" s="9">
        <v>0</v>
      </c>
    </row>
    <row r="58" spans="1:8" ht="15">
      <c r="A58" s="8">
        <v>64</v>
      </c>
      <c r="B58" s="9">
        <f t="shared" si="0"/>
        <v>5006</v>
      </c>
      <c r="C58" s="9">
        <f t="shared" si="2"/>
        <v>2246</v>
      </c>
      <c r="D58" s="9">
        <f t="shared" si="2"/>
        <v>2760</v>
      </c>
      <c r="E58" s="9">
        <v>2246</v>
      </c>
      <c r="F58" s="9">
        <v>2760</v>
      </c>
      <c r="G58" s="9">
        <v>0</v>
      </c>
      <c r="H58" s="9">
        <v>0</v>
      </c>
    </row>
    <row r="59" spans="1:8" ht="15">
      <c r="A59" s="8">
        <v>65</v>
      </c>
      <c r="B59" s="9">
        <f t="shared" si="0"/>
        <v>3491</v>
      </c>
      <c r="C59" s="9">
        <f t="shared" si="2"/>
        <v>1587</v>
      </c>
      <c r="D59" s="9">
        <f t="shared" si="2"/>
        <v>1904</v>
      </c>
      <c r="E59" s="9">
        <v>1587</v>
      </c>
      <c r="F59" s="9">
        <v>1904</v>
      </c>
      <c r="G59" s="9">
        <v>0</v>
      </c>
      <c r="H59" s="9">
        <v>0</v>
      </c>
    </row>
    <row r="60" spans="1:8" ht="15">
      <c r="A60" s="8">
        <v>66</v>
      </c>
      <c r="B60" s="9">
        <f t="shared" si="0"/>
        <v>3354</v>
      </c>
      <c r="C60" s="9">
        <f t="shared" si="2"/>
        <v>1520</v>
      </c>
      <c r="D60" s="9">
        <f t="shared" si="2"/>
        <v>1834</v>
      </c>
      <c r="E60" s="9">
        <v>1520</v>
      </c>
      <c r="F60" s="9">
        <v>1834</v>
      </c>
      <c r="G60" s="9">
        <v>0</v>
      </c>
      <c r="H60" s="9">
        <v>0</v>
      </c>
    </row>
    <row r="61" spans="1:8" ht="15">
      <c r="A61" s="8">
        <v>67</v>
      </c>
      <c r="B61" s="9">
        <f t="shared" si="0"/>
        <v>2827</v>
      </c>
      <c r="C61" s="9">
        <f t="shared" si="2"/>
        <v>1313</v>
      </c>
      <c r="D61" s="9">
        <f t="shared" si="2"/>
        <v>1514</v>
      </c>
      <c r="E61" s="9">
        <v>1313</v>
      </c>
      <c r="F61" s="9">
        <v>1514</v>
      </c>
      <c r="G61" s="9">
        <v>0</v>
      </c>
      <c r="H61" s="9">
        <v>0</v>
      </c>
    </row>
    <row r="62" spans="1:8" ht="15">
      <c r="A62" s="8">
        <v>68</v>
      </c>
      <c r="B62" s="9">
        <f t="shared" si="0"/>
        <v>2916</v>
      </c>
      <c r="C62" s="9">
        <f t="shared" si="2"/>
        <v>1302</v>
      </c>
      <c r="D62" s="9">
        <f t="shared" si="2"/>
        <v>1614</v>
      </c>
      <c r="E62" s="9">
        <v>1302</v>
      </c>
      <c r="F62" s="9">
        <v>1614</v>
      </c>
      <c r="G62" s="9">
        <v>0</v>
      </c>
      <c r="H62" s="9">
        <v>0</v>
      </c>
    </row>
    <row r="63" spans="1:8" ht="15">
      <c r="A63" s="8">
        <v>69</v>
      </c>
      <c r="B63" s="9">
        <f t="shared" si="0"/>
        <v>3780</v>
      </c>
      <c r="C63" s="9">
        <f t="shared" si="2"/>
        <v>1468</v>
      </c>
      <c r="D63" s="9">
        <f t="shared" si="2"/>
        <v>2312</v>
      </c>
      <c r="E63" s="9">
        <v>1468</v>
      </c>
      <c r="F63" s="9">
        <v>2312</v>
      </c>
      <c r="G63" s="9">
        <v>0</v>
      </c>
      <c r="H63" s="9">
        <v>0</v>
      </c>
    </row>
    <row r="64" spans="1:8" ht="15.75" thickBot="1">
      <c r="A64" s="15" t="s">
        <v>10</v>
      </c>
      <c r="B64" s="19">
        <f aca="true" t="shared" si="3" ref="B64:H64">SUM(B9:B63)</f>
        <v>1292905</v>
      </c>
      <c r="C64" s="19">
        <f t="shared" si="3"/>
        <v>651511</v>
      </c>
      <c r="D64" s="19">
        <f t="shared" si="3"/>
        <v>641394</v>
      </c>
      <c r="E64" s="19">
        <f t="shared" si="3"/>
        <v>177056</v>
      </c>
      <c r="F64" s="19">
        <f t="shared" si="3"/>
        <v>209191</v>
      </c>
      <c r="G64" s="19">
        <f t="shared" si="3"/>
        <v>474455</v>
      </c>
      <c r="H64" s="19">
        <f t="shared" si="3"/>
        <v>432203</v>
      </c>
    </row>
    <row r="65" spans="1:8" ht="30" customHeight="1" thickTop="1">
      <c r="A65" s="16" t="s">
        <v>11</v>
      </c>
      <c r="B65" s="17">
        <v>42.349869649108015</v>
      </c>
      <c r="C65" s="17">
        <v>41.716114773104366</v>
      </c>
      <c r="D65" s="17">
        <v>42.99362102972588</v>
      </c>
      <c r="E65" s="17">
        <v>57.2622385794325</v>
      </c>
      <c r="F65" s="17">
        <v>57.55089507966252</v>
      </c>
      <c r="G65" s="17">
        <v>35.91464888771327</v>
      </c>
      <c r="H65" s="17">
        <v>35.9475405323705</v>
      </c>
    </row>
    <row r="66" ht="15">
      <c r="A66" s="6"/>
    </row>
    <row r="67" ht="15">
      <c r="A67" s="6"/>
    </row>
  </sheetData>
  <sheetProtection/>
  <mergeCells count="11">
    <mergeCell ref="D7:D8"/>
    <mergeCell ref="E7:F7"/>
    <mergeCell ref="G7:H7"/>
    <mergeCell ref="A1:H1"/>
    <mergeCell ref="A3:H3"/>
    <mergeCell ref="A5:A8"/>
    <mergeCell ref="B5:H5"/>
    <mergeCell ref="B6:D6"/>
    <mergeCell ref="E6:H6"/>
    <mergeCell ref="B7:B8"/>
    <mergeCell ref="C7:C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1">
      <selection activeCell="G29" sqref="G29"/>
    </sheetView>
  </sheetViews>
  <sheetFormatPr defaultColWidth="9.140625" defaultRowHeight="12.75"/>
  <cols>
    <col min="1" max="1" width="21.00390625" style="2" customWidth="1"/>
    <col min="2" max="8" width="9.28125" style="3" customWidth="1"/>
    <col min="9" max="16384" width="9.140625" style="3" customWidth="1"/>
  </cols>
  <sheetData>
    <row r="1" spans="1:8" s="1" customFormat="1" ht="15.75" customHeight="1">
      <c r="A1" s="23" t="s">
        <v>0</v>
      </c>
      <c r="B1" s="23"/>
      <c r="C1" s="23"/>
      <c r="D1" s="23"/>
      <c r="E1" s="23"/>
      <c r="F1" s="23"/>
      <c r="G1" s="23"/>
      <c r="H1" s="23"/>
    </row>
    <row r="3" spans="1:8" s="4" customFormat="1" ht="15">
      <c r="A3" s="24" t="s">
        <v>14</v>
      </c>
      <c r="B3" s="25"/>
      <c r="C3" s="25"/>
      <c r="D3" s="25"/>
      <c r="E3" s="25"/>
      <c r="F3" s="25"/>
      <c r="G3" s="25"/>
      <c r="H3" s="25"/>
    </row>
    <row r="4" s="4" customFormat="1" ht="15">
      <c r="A4" s="5"/>
    </row>
    <row r="5" spans="1:8" s="4" customFormat="1" ht="15">
      <c r="A5" s="22" t="s">
        <v>1</v>
      </c>
      <c r="B5" s="22" t="s">
        <v>2</v>
      </c>
      <c r="C5" s="22"/>
      <c r="D5" s="22"/>
      <c r="E5" s="22"/>
      <c r="F5" s="22"/>
      <c r="G5" s="22"/>
      <c r="H5" s="22"/>
    </row>
    <row r="6" spans="1:8" s="4" customFormat="1" ht="15">
      <c r="A6" s="26"/>
      <c r="B6" s="22" t="s">
        <v>3</v>
      </c>
      <c r="C6" s="22"/>
      <c r="D6" s="22"/>
      <c r="E6" s="22" t="s">
        <v>4</v>
      </c>
      <c r="F6" s="22"/>
      <c r="G6" s="22"/>
      <c r="H6" s="22"/>
    </row>
    <row r="7" spans="1:8" s="4" customFormat="1" ht="15">
      <c r="A7" s="26"/>
      <c r="B7" s="22" t="s">
        <v>5</v>
      </c>
      <c r="C7" s="22" t="s">
        <v>6</v>
      </c>
      <c r="D7" s="22" t="s">
        <v>7</v>
      </c>
      <c r="E7" s="22" t="s">
        <v>8</v>
      </c>
      <c r="F7" s="22"/>
      <c r="G7" s="22" t="s">
        <v>9</v>
      </c>
      <c r="H7" s="22"/>
    </row>
    <row r="8" spans="1:8" s="4" customFormat="1" ht="15">
      <c r="A8" s="26"/>
      <c r="B8" s="26"/>
      <c r="C8" s="26"/>
      <c r="D8" s="26"/>
      <c r="E8" s="7" t="s">
        <v>6</v>
      </c>
      <c r="F8" s="7" t="s">
        <v>7</v>
      </c>
      <c r="G8" s="7" t="s">
        <v>6</v>
      </c>
      <c r="H8" s="7" t="s">
        <v>7</v>
      </c>
    </row>
    <row r="9" spans="1:8" ht="15">
      <c r="A9" s="8">
        <v>15</v>
      </c>
      <c r="B9" s="20">
        <v>48</v>
      </c>
      <c r="C9" s="20">
        <v>25</v>
      </c>
      <c r="D9" s="20">
        <v>23</v>
      </c>
      <c r="E9" s="20">
        <v>0</v>
      </c>
      <c r="F9" s="20">
        <v>0</v>
      </c>
      <c r="G9" s="20">
        <v>25</v>
      </c>
      <c r="H9" s="20">
        <v>23</v>
      </c>
    </row>
    <row r="10" spans="1:8" ht="15">
      <c r="A10" s="8">
        <v>16</v>
      </c>
      <c r="B10" s="20">
        <v>2433</v>
      </c>
      <c r="C10" s="20">
        <v>1262</v>
      </c>
      <c r="D10" s="20">
        <v>1171</v>
      </c>
      <c r="E10" s="20">
        <v>0</v>
      </c>
      <c r="F10" s="20">
        <v>0</v>
      </c>
      <c r="G10" s="20">
        <v>1262</v>
      </c>
      <c r="H10" s="20">
        <v>1171</v>
      </c>
    </row>
    <row r="11" spans="1:8" ht="15">
      <c r="A11" s="8">
        <v>17</v>
      </c>
      <c r="B11" s="20">
        <v>5986</v>
      </c>
      <c r="C11" s="20">
        <v>3052</v>
      </c>
      <c r="D11" s="20">
        <v>2934</v>
      </c>
      <c r="E11" s="20">
        <v>0</v>
      </c>
      <c r="F11" s="20">
        <v>0</v>
      </c>
      <c r="G11" s="20">
        <v>3052</v>
      </c>
      <c r="H11" s="20">
        <v>2934</v>
      </c>
    </row>
    <row r="12" spans="1:8" ht="15">
      <c r="A12" s="8">
        <v>18</v>
      </c>
      <c r="B12" s="20">
        <v>9123</v>
      </c>
      <c r="C12" s="20">
        <v>4594</v>
      </c>
      <c r="D12" s="20">
        <v>4529</v>
      </c>
      <c r="E12" s="20">
        <v>0</v>
      </c>
      <c r="F12" s="20">
        <v>0</v>
      </c>
      <c r="G12" s="20">
        <v>4594</v>
      </c>
      <c r="H12" s="20">
        <v>4529</v>
      </c>
    </row>
    <row r="13" spans="1:8" ht="15">
      <c r="A13" s="8">
        <v>19</v>
      </c>
      <c r="B13" s="20">
        <v>11927</v>
      </c>
      <c r="C13" s="20">
        <v>6036</v>
      </c>
      <c r="D13" s="20">
        <v>5891</v>
      </c>
      <c r="E13" s="20">
        <v>0</v>
      </c>
      <c r="F13" s="20">
        <v>0</v>
      </c>
      <c r="G13" s="20">
        <v>6036</v>
      </c>
      <c r="H13" s="20">
        <v>5891</v>
      </c>
    </row>
    <row r="14" spans="1:8" ht="15">
      <c r="A14" s="8">
        <v>20</v>
      </c>
      <c r="B14" s="20">
        <v>14225</v>
      </c>
      <c r="C14" s="20">
        <v>7248</v>
      </c>
      <c r="D14" s="20">
        <v>6977</v>
      </c>
      <c r="E14" s="20">
        <v>0</v>
      </c>
      <c r="F14" s="20">
        <v>0</v>
      </c>
      <c r="G14" s="20">
        <v>7248</v>
      </c>
      <c r="H14" s="20">
        <v>6977</v>
      </c>
    </row>
    <row r="15" spans="1:8" ht="15">
      <c r="A15" s="8">
        <v>21</v>
      </c>
      <c r="B15" s="20">
        <v>16081</v>
      </c>
      <c r="C15" s="20">
        <v>8311</v>
      </c>
      <c r="D15" s="20">
        <v>7770</v>
      </c>
      <c r="E15" s="20">
        <v>0</v>
      </c>
      <c r="F15" s="20">
        <v>0</v>
      </c>
      <c r="G15" s="20">
        <v>8311</v>
      </c>
      <c r="H15" s="20">
        <v>7770</v>
      </c>
    </row>
    <row r="16" spans="1:8" ht="15">
      <c r="A16" s="8">
        <v>22</v>
      </c>
      <c r="B16" s="20">
        <v>16253</v>
      </c>
      <c r="C16" s="20">
        <v>8427</v>
      </c>
      <c r="D16" s="20">
        <v>7826</v>
      </c>
      <c r="E16" s="20">
        <v>0</v>
      </c>
      <c r="F16" s="20">
        <v>0</v>
      </c>
      <c r="G16" s="20">
        <v>8427</v>
      </c>
      <c r="H16" s="20">
        <v>7826</v>
      </c>
    </row>
    <row r="17" spans="1:8" ht="15">
      <c r="A17" s="8">
        <v>23</v>
      </c>
      <c r="B17" s="20">
        <v>15941</v>
      </c>
      <c r="C17" s="20">
        <v>8402</v>
      </c>
      <c r="D17" s="20">
        <v>7539</v>
      </c>
      <c r="E17" s="20">
        <v>0</v>
      </c>
      <c r="F17" s="20">
        <v>0</v>
      </c>
      <c r="G17" s="20">
        <v>8402</v>
      </c>
      <c r="H17" s="20">
        <v>7539</v>
      </c>
    </row>
    <row r="18" spans="1:8" ht="15">
      <c r="A18" s="8">
        <v>24</v>
      </c>
      <c r="B18" s="20">
        <v>17328</v>
      </c>
      <c r="C18" s="20">
        <v>9231</v>
      </c>
      <c r="D18" s="20">
        <v>8097</v>
      </c>
      <c r="E18" s="20">
        <v>0</v>
      </c>
      <c r="F18" s="20">
        <v>0</v>
      </c>
      <c r="G18" s="20">
        <v>9231</v>
      </c>
      <c r="H18" s="20">
        <v>8097</v>
      </c>
    </row>
    <row r="19" spans="1:8" ht="15">
      <c r="A19" s="8">
        <v>25</v>
      </c>
      <c r="B19" s="20">
        <v>18284</v>
      </c>
      <c r="C19" s="20">
        <v>9778</v>
      </c>
      <c r="D19" s="20">
        <v>8506</v>
      </c>
      <c r="E19" s="20">
        <v>0</v>
      </c>
      <c r="F19" s="20">
        <v>0</v>
      </c>
      <c r="G19" s="20">
        <v>9778</v>
      </c>
      <c r="H19" s="20">
        <v>8506</v>
      </c>
    </row>
    <row r="20" spans="1:8" ht="15">
      <c r="A20" s="8">
        <v>26</v>
      </c>
      <c r="B20" s="20">
        <v>20413</v>
      </c>
      <c r="C20" s="20">
        <v>10889</v>
      </c>
      <c r="D20" s="20">
        <v>9524</v>
      </c>
      <c r="E20" s="20">
        <v>0</v>
      </c>
      <c r="F20" s="20">
        <v>0</v>
      </c>
      <c r="G20" s="20">
        <v>10889</v>
      </c>
      <c r="H20" s="20">
        <v>9524</v>
      </c>
    </row>
    <row r="21" spans="1:8" ht="15">
      <c r="A21" s="8">
        <v>27</v>
      </c>
      <c r="B21" s="20">
        <v>22533</v>
      </c>
      <c r="C21" s="20">
        <v>11917</v>
      </c>
      <c r="D21" s="20">
        <v>10616</v>
      </c>
      <c r="E21" s="20">
        <v>0</v>
      </c>
      <c r="F21" s="20">
        <v>0</v>
      </c>
      <c r="G21" s="20">
        <v>11917</v>
      </c>
      <c r="H21" s="20">
        <v>10616</v>
      </c>
    </row>
    <row r="22" spans="1:8" ht="15">
      <c r="A22" s="8">
        <v>28</v>
      </c>
      <c r="B22" s="20">
        <v>25447</v>
      </c>
      <c r="C22" s="20">
        <v>13427</v>
      </c>
      <c r="D22" s="20">
        <v>12020</v>
      </c>
      <c r="E22" s="20">
        <v>0</v>
      </c>
      <c r="F22" s="20">
        <v>0</v>
      </c>
      <c r="G22" s="20">
        <v>13427</v>
      </c>
      <c r="H22" s="20">
        <v>12020</v>
      </c>
    </row>
    <row r="23" spans="1:8" ht="15">
      <c r="A23" s="8">
        <v>29</v>
      </c>
      <c r="B23" s="20">
        <v>29168</v>
      </c>
      <c r="C23" s="20">
        <v>15529</v>
      </c>
      <c r="D23" s="20">
        <v>13639</v>
      </c>
      <c r="E23" s="20">
        <v>0</v>
      </c>
      <c r="F23" s="20">
        <v>0</v>
      </c>
      <c r="G23" s="20">
        <v>15529</v>
      </c>
      <c r="H23" s="20">
        <v>13639</v>
      </c>
    </row>
    <row r="24" spans="1:8" ht="15">
      <c r="A24" s="8">
        <v>30</v>
      </c>
      <c r="B24" s="20">
        <v>31341</v>
      </c>
      <c r="C24" s="20">
        <v>16310</v>
      </c>
      <c r="D24" s="20">
        <v>15031</v>
      </c>
      <c r="E24" s="20">
        <v>0</v>
      </c>
      <c r="F24" s="20">
        <v>0</v>
      </c>
      <c r="G24" s="20">
        <v>16310</v>
      </c>
      <c r="H24" s="20">
        <v>15031</v>
      </c>
    </row>
    <row r="25" spans="1:8" ht="15">
      <c r="A25" s="8">
        <v>31</v>
      </c>
      <c r="B25" s="20">
        <v>33824</v>
      </c>
      <c r="C25" s="20">
        <v>17735</v>
      </c>
      <c r="D25" s="20">
        <v>16089</v>
      </c>
      <c r="E25" s="20">
        <v>0</v>
      </c>
      <c r="F25" s="20">
        <v>0</v>
      </c>
      <c r="G25" s="20">
        <v>17734</v>
      </c>
      <c r="H25" s="20">
        <v>16088</v>
      </c>
    </row>
    <row r="26" spans="1:8" ht="15">
      <c r="A26" s="8">
        <v>32</v>
      </c>
      <c r="B26" s="20">
        <v>34649</v>
      </c>
      <c r="C26" s="20">
        <v>18363</v>
      </c>
      <c r="D26" s="20">
        <v>16286</v>
      </c>
      <c r="E26" s="20">
        <v>0</v>
      </c>
      <c r="F26" s="20">
        <v>0</v>
      </c>
      <c r="G26" s="20">
        <v>18361</v>
      </c>
      <c r="H26" s="20">
        <v>16285</v>
      </c>
    </row>
    <row r="27" spans="1:8" ht="15">
      <c r="A27" s="8">
        <v>33</v>
      </c>
      <c r="B27" s="20">
        <v>36976</v>
      </c>
      <c r="C27" s="20">
        <v>19377</v>
      </c>
      <c r="D27" s="20">
        <v>17599</v>
      </c>
      <c r="E27" s="20">
        <v>0</v>
      </c>
      <c r="F27" s="20">
        <v>0</v>
      </c>
      <c r="G27" s="20">
        <v>19377</v>
      </c>
      <c r="H27" s="20">
        <v>17598</v>
      </c>
    </row>
    <row r="28" spans="1:8" ht="15">
      <c r="A28" s="8">
        <v>34</v>
      </c>
      <c r="B28" s="20">
        <v>37831</v>
      </c>
      <c r="C28" s="20">
        <v>19947</v>
      </c>
      <c r="D28" s="20">
        <v>17884</v>
      </c>
      <c r="E28" s="20">
        <v>0</v>
      </c>
      <c r="F28" s="20">
        <v>0</v>
      </c>
      <c r="G28" s="20">
        <v>19946</v>
      </c>
      <c r="H28" s="20">
        <v>17884</v>
      </c>
    </row>
    <row r="29" spans="1:8" ht="15">
      <c r="A29" s="8">
        <v>35</v>
      </c>
      <c r="B29" s="20">
        <v>37533</v>
      </c>
      <c r="C29" s="20">
        <v>19763</v>
      </c>
      <c r="D29" s="20">
        <v>17770</v>
      </c>
      <c r="E29" s="20">
        <v>0</v>
      </c>
      <c r="F29" s="20">
        <v>0</v>
      </c>
      <c r="G29" s="20">
        <v>19763</v>
      </c>
      <c r="H29" s="20">
        <v>17770</v>
      </c>
    </row>
    <row r="30" spans="1:8" ht="15">
      <c r="A30" s="8">
        <v>36</v>
      </c>
      <c r="B30" s="20">
        <v>36798</v>
      </c>
      <c r="C30" s="20">
        <v>19468</v>
      </c>
      <c r="D30" s="20">
        <v>17330</v>
      </c>
      <c r="E30" s="20">
        <v>0</v>
      </c>
      <c r="F30" s="20">
        <v>0</v>
      </c>
      <c r="G30" s="20">
        <v>19468</v>
      </c>
      <c r="H30" s="20">
        <v>17329</v>
      </c>
    </row>
    <row r="31" spans="1:8" ht="15">
      <c r="A31" s="8">
        <v>37</v>
      </c>
      <c r="B31" s="20">
        <v>37400</v>
      </c>
      <c r="C31" s="20">
        <v>19582</v>
      </c>
      <c r="D31" s="20">
        <v>17818</v>
      </c>
      <c r="E31" s="20">
        <v>0</v>
      </c>
      <c r="F31" s="20">
        <v>0</v>
      </c>
      <c r="G31" s="20">
        <v>19582</v>
      </c>
      <c r="H31" s="20">
        <v>17818</v>
      </c>
    </row>
    <row r="32" spans="1:8" ht="15">
      <c r="A32" s="8">
        <v>38</v>
      </c>
      <c r="B32" s="20">
        <v>36815</v>
      </c>
      <c r="C32" s="20">
        <v>19435</v>
      </c>
      <c r="D32" s="20">
        <v>17380</v>
      </c>
      <c r="E32" s="20">
        <v>0</v>
      </c>
      <c r="F32" s="20">
        <v>0</v>
      </c>
      <c r="G32" s="20">
        <v>19435</v>
      </c>
      <c r="H32" s="20">
        <v>17380</v>
      </c>
    </row>
    <row r="33" spans="1:8" ht="15">
      <c r="A33" s="8">
        <v>39</v>
      </c>
      <c r="B33" s="20">
        <v>34445</v>
      </c>
      <c r="C33" s="20">
        <v>18110</v>
      </c>
      <c r="D33" s="20">
        <v>16335</v>
      </c>
      <c r="E33" s="20">
        <v>0</v>
      </c>
      <c r="F33" s="20">
        <v>0</v>
      </c>
      <c r="G33" s="20">
        <v>18109</v>
      </c>
      <c r="H33" s="20">
        <v>16335</v>
      </c>
    </row>
    <row r="34" spans="1:8" ht="15">
      <c r="A34" s="8">
        <v>40</v>
      </c>
      <c r="B34" s="20">
        <v>33414</v>
      </c>
      <c r="C34" s="20">
        <v>17733</v>
      </c>
      <c r="D34" s="20">
        <v>15681</v>
      </c>
      <c r="E34" s="20">
        <v>0</v>
      </c>
      <c r="F34" s="20">
        <v>0</v>
      </c>
      <c r="G34" s="20">
        <v>17732</v>
      </c>
      <c r="H34" s="20">
        <v>15681</v>
      </c>
    </row>
    <row r="35" spans="1:8" ht="15">
      <c r="A35" s="8">
        <v>41</v>
      </c>
      <c r="B35" s="20">
        <v>33218</v>
      </c>
      <c r="C35" s="20">
        <v>17564</v>
      </c>
      <c r="D35" s="20">
        <v>15654</v>
      </c>
      <c r="E35" s="20">
        <v>0</v>
      </c>
      <c r="F35" s="20">
        <v>0</v>
      </c>
      <c r="G35" s="20">
        <v>17564</v>
      </c>
      <c r="H35" s="20">
        <v>15653</v>
      </c>
    </row>
    <row r="36" spans="1:8" ht="15">
      <c r="A36" s="8">
        <v>42</v>
      </c>
      <c r="B36" s="20">
        <v>31747</v>
      </c>
      <c r="C36" s="20">
        <v>16662</v>
      </c>
      <c r="D36" s="20">
        <v>15085</v>
      </c>
      <c r="E36" s="20">
        <v>0</v>
      </c>
      <c r="F36" s="20">
        <v>0</v>
      </c>
      <c r="G36" s="20">
        <v>16662</v>
      </c>
      <c r="H36" s="20">
        <v>15085</v>
      </c>
    </row>
    <row r="37" spans="1:8" ht="15">
      <c r="A37" s="8">
        <v>43</v>
      </c>
      <c r="B37" s="20">
        <v>30948</v>
      </c>
      <c r="C37" s="20">
        <v>16072</v>
      </c>
      <c r="D37" s="20">
        <v>14876</v>
      </c>
      <c r="E37" s="20">
        <v>0</v>
      </c>
      <c r="F37" s="20">
        <v>0</v>
      </c>
      <c r="G37" s="20">
        <v>16072</v>
      </c>
      <c r="H37" s="20">
        <v>14876</v>
      </c>
    </row>
    <row r="38" spans="1:8" ht="15">
      <c r="A38" s="8">
        <v>44</v>
      </c>
      <c r="B38" s="20">
        <v>31087</v>
      </c>
      <c r="C38" s="20">
        <v>16291</v>
      </c>
      <c r="D38" s="20">
        <v>14796</v>
      </c>
      <c r="E38" s="20">
        <v>0</v>
      </c>
      <c r="F38" s="20">
        <v>0</v>
      </c>
      <c r="G38" s="20">
        <v>16291</v>
      </c>
      <c r="H38" s="20">
        <v>14796</v>
      </c>
    </row>
    <row r="39" spans="1:8" ht="15">
      <c r="A39" s="8">
        <v>45</v>
      </c>
      <c r="B39" s="20">
        <v>31957</v>
      </c>
      <c r="C39" s="20">
        <v>16541</v>
      </c>
      <c r="D39" s="20">
        <v>15416</v>
      </c>
      <c r="E39" s="20">
        <v>0</v>
      </c>
      <c r="F39" s="20">
        <v>0</v>
      </c>
      <c r="G39" s="20">
        <v>16541</v>
      </c>
      <c r="H39" s="20">
        <v>15416</v>
      </c>
    </row>
    <row r="40" spans="1:8" ht="15">
      <c r="A40" s="8">
        <v>46</v>
      </c>
      <c r="B40" s="20">
        <v>31712</v>
      </c>
      <c r="C40" s="20">
        <v>16372</v>
      </c>
      <c r="D40" s="20">
        <v>15340</v>
      </c>
      <c r="E40" s="20">
        <v>0</v>
      </c>
      <c r="F40" s="20">
        <v>0</v>
      </c>
      <c r="G40" s="20">
        <v>16372</v>
      </c>
      <c r="H40" s="20">
        <v>15340</v>
      </c>
    </row>
    <row r="41" spans="1:8" ht="15">
      <c r="A41" s="8">
        <v>47</v>
      </c>
      <c r="B41" s="20">
        <v>31513</v>
      </c>
      <c r="C41" s="20">
        <v>16305</v>
      </c>
      <c r="D41" s="20">
        <v>15208</v>
      </c>
      <c r="E41" s="20">
        <v>0</v>
      </c>
      <c r="F41" s="20">
        <v>0</v>
      </c>
      <c r="G41" s="20">
        <v>16305</v>
      </c>
      <c r="H41" s="20">
        <v>15208</v>
      </c>
    </row>
    <row r="42" spans="1:8" ht="15">
      <c r="A42" s="8">
        <v>48</v>
      </c>
      <c r="B42" s="20">
        <v>31095</v>
      </c>
      <c r="C42" s="20">
        <v>16035</v>
      </c>
      <c r="D42" s="20">
        <v>15060</v>
      </c>
      <c r="E42" s="20">
        <v>0</v>
      </c>
      <c r="F42" s="20">
        <v>0</v>
      </c>
      <c r="G42" s="20">
        <v>16035</v>
      </c>
      <c r="H42" s="20">
        <v>15060</v>
      </c>
    </row>
    <row r="43" spans="1:8" ht="15">
      <c r="A43" s="8">
        <v>49</v>
      </c>
      <c r="B43" s="20">
        <v>31975</v>
      </c>
      <c r="C43" s="20">
        <v>16363</v>
      </c>
      <c r="D43" s="20">
        <v>15612</v>
      </c>
      <c r="E43" s="20">
        <v>0</v>
      </c>
      <c r="F43" s="20">
        <v>0</v>
      </c>
      <c r="G43" s="20">
        <v>16362</v>
      </c>
      <c r="H43" s="20">
        <v>15612</v>
      </c>
    </row>
    <row r="44" spans="1:8" ht="15">
      <c r="A44" s="8">
        <v>50</v>
      </c>
      <c r="B44" s="20">
        <v>28981</v>
      </c>
      <c r="C44" s="20">
        <v>14210</v>
      </c>
      <c r="D44" s="20">
        <v>14771</v>
      </c>
      <c r="E44" s="20">
        <v>10180</v>
      </c>
      <c r="F44" s="20">
        <v>10926</v>
      </c>
      <c r="G44" s="20">
        <v>4038</v>
      </c>
      <c r="H44" s="20">
        <v>3850</v>
      </c>
    </row>
    <row r="45" spans="1:8" ht="15">
      <c r="A45" s="8">
        <v>51</v>
      </c>
      <c r="B45" s="20">
        <v>27687</v>
      </c>
      <c r="C45" s="20">
        <v>13316</v>
      </c>
      <c r="D45" s="20">
        <v>14371</v>
      </c>
      <c r="E45" s="20">
        <v>13316</v>
      </c>
      <c r="F45" s="20">
        <v>14371</v>
      </c>
      <c r="G45" s="20">
        <v>0</v>
      </c>
      <c r="H45" s="20">
        <v>0</v>
      </c>
    </row>
    <row r="46" spans="1:8" ht="15">
      <c r="A46" s="8">
        <v>52</v>
      </c>
      <c r="B46" s="20">
        <v>26622</v>
      </c>
      <c r="C46" s="20">
        <v>12714</v>
      </c>
      <c r="D46" s="20">
        <v>13908</v>
      </c>
      <c r="E46" s="20">
        <v>12714</v>
      </c>
      <c r="F46" s="20">
        <v>13908</v>
      </c>
      <c r="G46" s="20">
        <v>0</v>
      </c>
      <c r="H46" s="20">
        <v>0</v>
      </c>
    </row>
    <row r="47" spans="1:8" ht="15">
      <c r="A47" s="8">
        <v>53</v>
      </c>
      <c r="B47" s="20">
        <v>26322</v>
      </c>
      <c r="C47" s="20">
        <v>12559</v>
      </c>
      <c r="D47" s="20">
        <v>13763</v>
      </c>
      <c r="E47" s="20">
        <v>12559</v>
      </c>
      <c r="F47" s="20">
        <v>13763</v>
      </c>
      <c r="G47" s="20">
        <v>0</v>
      </c>
      <c r="H47" s="20">
        <v>0</v>
      </c>
    </row>
    <row r="48" spans="1:8" ht="15">
      <c r="A48" s="8">
        <v>54</v>
      </c>
      <c r="B48" s="20">
        <v>26266</v>
      </c>
      <c r="C48" s="20">
        <v>12326</v>
      </c>
      <c r="D48" s="20">
        <v>13940</v>
      </c>
      <c r="E48" s="20">
        <v>12326</v>
      </c>
      <c r="F48" s="20">
        <v>13940</v>
      </c>
      <c r="G48" s="20">
        <v>0</v>
      </c>
      <c r="H48" s="20">
        <v>0</v>
      </c>
    </row>
    <row r="49" spans="1:8" ht="15">
      <c r="A49" s="8">
        <v>55</v>
      </c>
      <c r="B49" s="20">
        <v>25676</v>
      </c>
      <c r="C49" s="20">
        <v>11949</v>
      </c>
      <c r="D49" s="20">
        <v>13727</v>
      </c>
      <c r="E49" s="20">
        <v>11949</v>
      </c>
      <c r="F49" s="20">
        <v>13727</v>
      </c>
      <c r="G49" s="20">
        <v>0</v>
      </c>
      <c r="H49" s="20">
        <v>0</v>
      </c>
    </row>
    <row r="50" spans="1:8" ht="15">
      <c r="A50" s="8">
        <v>56</v>
      </c>
      <c r="B50" s="20">
        <v>25438</v>
      </c>
      <c r="C50" s="20">
        <v>11796</v>
      </c>
      <c r="D50" s="20">
        <v>13642</v>
      </c>
      <c r="E50" s="20">
        <v>11796</v>
      </c>
      <c r="F50" s="20">
        <v>13642</v>
      </c>
      <c r="G50" s="20">
        <v>0</v>
      </c>
      <c r="H50" s="20">
        <v>0</v>
      </c>
    </row>
    <row r="51" spans="1:8" ht="15">
      <c r="A51" s="8">
        <v>57</v>
      </c>
      <c r="B51" s="20">
        <v>26030</v>
      </c>
      <c r="C51" s="20">
        <v>11909</v>
      </c>
      <c r="D51" s="20">
        <v>14121</v>
      </c>
      <c r="E51" s="20">
        <v>11909</v>
      </c>
      <c r="F51" s="20">
        <v>14121</v>
      </c>
      <c r="G51" s="20">
        <v>0</v>
      </c>
      <c r="H51" s="20">
        <v>0</v>
      </c>
    </row>
    <row r="52" spans="1:8" ht="15">
      <c r="A52" s="8">
        <v>58</v>
      </c>
      <c r="B52" s="20">
        <v>26952</v>
      </c>
      <c r="C52" s="20">
        <v>12194</v>
      </c>
      <c r="D52" s="20">
        <v>14758</v>
      </c>
      <c r="E52" s="20">
        <v>12194</v>
      </c>
      <c r="F52" s="20">
        <v>14758</v>
      </c>
      <c r="G52" s="20">
        <v>0</v>
      </c>
      <c r="H52" s="20">
        <v>0</v>
      </c>
    </row>
    <row r="53" spans="1:8" ht="15">
      <c r="A53" s="8">
        <v>59</v>
      </c>
      <c r="B53" s="20">
        <v>27104</v>
      </c>
      <c r="C53" s="20">
        <v>12170</v>
      </c>
      <c r="D53" s="20">
        <v>14934</v>
      </c>
      <c r="E53" s="20">
        <v>12170</v>
      </c>
      <c r="F53" s="20">
        <v>14934</v>
      </c>
      <c r="G53" s="20">
        <v>0</v>
      </c>
      <c r="H53" s="20">
        <v>0</v>
      </c>
    </row>
    <row r="54" spans="1:8" ht="15">
      <c r="A54" s="8">
        <v>60</v>
      </c>
      <c r="B54" s="20">
        <v>26969</v>
      </c>
      <c r="C54" s="20">
        <v>11967</v>
      </c>
      <c r="D54" s="20">
        <v>15002</v>
      </c>
      <c r="E54" s="20">
        <v>11967</v>
      </c>
      <c r="F54" s="20">
        <v>15002</v>
      </c>
      <c r="G54" s="20">
        <v>0</v>
      </c>
      <c r="H54" s="20">
        <v>0</v>
      </c>
    </row>
    <row r="55" spans="1:8" ht="15">
      <c r="A55" s="8">
        <v>61</v>
      </c>
      <c r="B55" s="20">
        <v>26670</v>
      </c>
      <c r="C55" s="20">
        <v>11567</v>
      </c>
      <c r="D55" s="20">
        <v>15103</v>
      </c>
      <c r="E55" s="20">
        <v>11566</v>
      </c>
      <c r="F55" s="20">
        <v>15103</v>
      </c>
      <c r="G55" s="20">
        <v>0</v>
      </c>
      <c r="H55" s="20">
        <v>0</v>
      </c>
    </row>
    <row r="56" spans="1:8" ht="15">
      <c r="A56" s="8">
        <v>62</v>
      </c>
      <c r="B56" s="20">
        <v>23976</v>
      </c>
      <c r="C56" s="20">
        <v>10357</v>
      </c>
      <c r="D56" s="20">
        <v>13619</v>
      </c>
      <c r="E56" s="20">
        <v>10357</v>
      </c>
      <c r="F56" s="20">
        <v>13619</v>
      </c>
      <c r="G56" s="20">
        <v>0</v>
      </c>
      <c r="H56" s="20">
        <v>0</v>
      </c>
    </row>
    <row r="57" spans="1:8" ht="15">
      <c r="A57" s="8">
        <v>63</v>
      </c>
      <c r="B57" s="20">
        <v>21226</v>
      </c>
      <c r="C57" s="20">
        <v>9490</v>
      </c>
      <c r="D57" s="20">
        <v>11736</v>
      </c>
      <c r="E57" s="20">
        <v>9490</v>
      </c>
      <c r="F57" s="20">
        <v>11736</v>
      </c>
      <c r="G57" s="20">
        <v>0</v>
      </c>
      <c r="H57" s="20">
        <v>0</v>
      </c>
    </row>
    <row r="58" spans="1:8" ht="15">
      <c r="A58" s="8">
        <v>64</v>
      </c>
      <c r="B58" s="20">
        <v>4347</v>
      </c>
      <c r="C58" s="20">
        <v>2008</v>
      </c>
      <c r="D58" s="20">
        <v>2339</v>
      </c>
      <c r="E58" s="20">
        <v>2008</v>
      </c>
      <c r="F58" s="20">
        <v>2339</v>
      </c>
      <c r="G58" s="20">
        <v>0</v>
      </c>
      <c r="H58" s="20">
        <v>0</v>
      </c>
    </row>
    <row r="59" spans="1:8" ht="15">
      <c r="A59" s="8">
        <v>65</v>
      </c>
      <c r="B59" s="20">
        <v>3251</v>
      </c>
      <c r="C59" s="20">
        <v>1493</v>
      </c>
      <c r="D59" s="20">
        <v>1758</v>
      </c>
      <c r="E59" s="20">
        <v>1493</v>
      </c>
      <c r="F59" s="20">
        <v>1758</v>
      </c>
      <c r="G59" s="20">
        <v>0</v>
      </c>
      <c r="H59" s="20">
        <v>0</v>
      </c>
    </row>
    <row r="60" spans="1:8" ht="15">
      <c r="A60" s="8">
        <v>66</v>
      </c>
      <c r="B60" s="20">
        <v>3179</v>
      </c>
      <c r="C60" s="20">
        <v>1423</v>
      </c>
      <c r="D60" s="20">
        <v>1756</v>
      </c>
      <c r="E60" s="20">
        <v>1423</v>
      </c>
      <c r="F60" s="20">
        <v>1756</v>
      </c>
      <c r="G60" s="20">
        <v>0</v>
      </c>
      <c r="H60" s="20">
        <v>0</v>
      </c>
    </row>
    <row r="61" spans="1:8" ht="15">
      <c r="A61" s="8">
        <v>67</v>
      </c>
      <c r="B61" s="20">
        <v>2793</v>
      </c>
      <c r="C61" s="20">
        <v>1311</v>
      </c>
      <c r="D61" s="20">
        <v>1482</v>
      </c>
      <c r="E61" s="20">
        <v>1311</v>
      </c>
      <c r="F61" s="20">
        <v>1482</v>
      </c>
      <c r="G61" s="20">
        <v>0</v>
      </c>
      <c r="H61" s="20">
        <v>0</v>
      </c>
    </row>
    <row r="62" spans="1:8" ht="15">
      <c r="A62" s="8">
        <v>68</v>
      </c>
      <c r="B62" s="20">
        <v>2689</v>
      </c>
      <c r="C62" s="20">
        <v>1235</v>
      </c>
      <c r="D62" s="20">
        <v>1454</v>
      </c>
      <c r="E62" s="20">
        <v>1235</v>
      </c>
      <c r="F62" s="20">
        <v>1454</v>
      </c>
      <c r="G62" s="20">
        <v>0</v>
      </c>
      <c r="H62" s="20">
        <v>0</v>
      </c>
    </row>
    <row r="63" spans="1:8" ht="15">
      <c r="A63" s="8">
        <v>69</v>
      </c>
      <c r="B63" s="20">
        <v>3287</v>
      </c>
      <c r="C63" s="20">
        <v>1309</v>
      </c>
      <c r="D63" s="20">
        <v>1978</v>
      </c>
      <c r="E63" s="20">
        <v>1309</v>
      </c>
      <c r="F63" s="20">
        <v>1978</v>
      </c>
      <c r="G63" s="20">
        <v>0</v>
      </c>
      <c r="H63" s="20">
        <v>0</v>
      </c>
    </row>
    <row r="64" spans="1:8" ht="15">
      <c r="A64" s="8">
        <v>70</v>
      </c>
      <c r="B64" s="20">
        <v>1066</v>
      </c>
      <c r="C64" s="20">
        <v>397</v>
      </c>
      <c r="D64" s="20">
        <v>669</v>
      </c>
      <c r="E64" s="20">
        <v>397</v>
      </c>
      <c r="F64" s="20">
        <v>669</v>
      </c>
      <c r="G64" s="20">
        <v>0</v>
      </c>
      <c r="H64" s="20">
        <v>0</v>
      </c>
    </row>
    <row r="65" spans="1:8" ht="15.75" thickBot="1">
      <c r="A65" s="15" t="s">
        <v>10</v>
      </c>
      <c r="B65" s="21">
        <f aca="true" t="shared" si="0" ref="B65:H65">SUM(B9:B64)</f>
        <v>1287999</v>
      </c>
      <c r="C65" s="21">
        <f t="shared" si="0"/>
        <v>649856</v>
      </c>
      <c r="D65" s="21">
        <f t="shared" si="0"/>
        <v>638143</v>
      </c>
      <c r="E65" s="21">
        <f t="shared" si="0"/>
        <v>173669</v>
      </c>
      <c r="F65" s="21">
        <f t="shared" si="0"/>
        <v>204986</v>
      </c>
      <c r="G65" s="21">
        <f t="shared" si="0"/>
        <v>476187</v>
      </c>
      <c r="H65" s="21">
        <f t="shared" si="0"/>
        <v>433157</v>
      </c>
    </row>
    <row r="66" spans="1:8" ht="30" customHeight="1" thickTop="1">
      <c r="A66" s="16" t="s">
        <v>11</v>
      </c>
      <c r="B66" s="17">
        <v>42.43095295042931</v>
      </c>
      <c r="C66" s="17">
        <v>41.80291464893761</v>
      </c>
      <c r="D66" s="17">
        <v>43.07051878199714</v>
      </c>
      <c r="E66" s="17">
        <v>57.39695818292269</v>
      </c>
      <c r="F66" s="17">
        <v>57.670199817402164</v>
      </c>
      <c r="G66" s="17">
        <v>36.115649044241025</v>
      </c>
      <c r="H66" s="17">
        <v>36.16140680476132</v>
      </c>
    </row>
    <row r="67" ht="15">
      <c r="A67" s="6"/>
    </row>
    <row r="68" spans="1:9" ht="15">
      <c r="A68" s="6"/>
      <c r="B68"/>
      <c r="C68"/>
      <c r="D68"/>
      <c r="E68"/>
      <c r="F68"/>
      <c r="G68"/>
      <c r="H68"/>
      <c r="I68"/>
    </row>
    <row r="69" spans="2:9" ht="15">
      <c r="B69"/>
      <c r="C69"/>
      <c r="D69"/>
      <c r="E69"/>
      <c r="F69"/>
      <c r="G69"/>
      <c r="H69"/>
      <c r="I69"/>
    </row>
    <row r="70" spans="2:9" ht="15">
      <c r="B70"/>
      <c r="C70"/>
      <c r="D70"/>
      <c r="E70"/>
      <c r="F70"/>
      <c r="G70"/>
      <c r="H70"/>
      <c r="I70"/>
    </row>
    <row r="71" spans="2:9" ht="15">
      <c r="B71"/>
      <c r="C71"/>
      <c r="D71"/>
      <c r="E71"/>
      <c r="F71"/>
      <c r="G71"/>
      <c r="H71"/>
      <c r="I71"/>
    </row>
    <row r="72" spans="2:9" ht="15">
      <c r="B72"/>
      <c r="C72"/>
      <c r="D72"/>
      <c r="E72"/>
      <c r="F72"/>
      <c r="G72"/>
      <c r="H72"/>
      <c r="I72"/>
    </row>
    <row r="73" spans="2:9" ht="15">
      <c r="B73"/>
      <c r="C73"/>
      <c r="D73"/>
      <c r="E73"/>
      <c r="F73"/>
      <c r="G73"/>
      <c r="H73"/>
      <c r="I73"/>
    </row>
    <row r="74" spans="2:9" ht="15">
      <c r="B74"/>
      <c r="C74"/>
      <c r="D74"/>
      <c r="E74"/>
      <c r="F74"/>
      <c r="G74"/>
      <c r="H74"/>
      <c r="I74"/>
    </row>
    <row r="75" spans="2:9" ht="15">
      <c r="B75"/>
      <c r="C75"/>
      <c r="D75"/>
      <c r="E75"/>
      <c r="F75"/>
      <c r="G75"/>
      <c r="H75"/>
      <c r="I75"/>
    </row>
    <row r="76" spans="2:9" ht="15">
      <c r="B76"/>
      <c r="C76"/>
      <c r="D76"/>
      <c r="E76"/>
      <c r="F76"/>
      <c r="G76"/>
      <c r="H76"/>
      <c r="I76"/>
    </row>
    <row r="77" spans="2:9" ht="15">
      <c r="B77"/>
      <c r="C77"/>
      <c r="D77"/>
      <c r="E77"/>
      <c r="F77"/>
      <c r="G77"/>
      <c r="H77"/>
      <c r="I77"/>
    </row>
  </sheetData>
  <sheetProtection/>
  <mergeCells count="11">
    <mergeCell ref="E7:F7"/>
    <mergeCell ref="G7:H7"/>
    <mergeCell ref="A1:H1"/>
    <mergeCell ref="A3:H3"/>
    <mergeCell ref="A5:A8"/>
    <mergeCell ref="B5:H5"/>
    <mergeCell ref="B6:D6"/>
    <mergeCell ref="E6:H6"/>
    <mergeCell ref="B7:B8"/>
    <mergeCell ref="C7:C8"/>
    <mergeCell ref="D7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PageLayoutView="0" workbookViewId="0" topLeftCell="A1">
      <selection activeCell="A5" sqref="A5:A8"/>
    </sheetView>
  </sheetViews>
  <sheetFormatPr defaultColWidth="9.140625" defaultRowHeight="12.75"/>
  <cols>
    <col min="1" max="1" width="21.00390625" style="0" customWidth="1"/>
    <col min="2" max="8" width="9.28125" style="0" customWidth="1"/>
  </cols>
  <sheetData>
    <row r="1" spans="1:8" ht="15.75" customHeight="1">
      <c r="A1" s="23" t="s">
        <v>0</v>
      </c>
      <c r="B1" s="23"/>
      <c r="C1" s="23"/>
      <c r="D1" s="23"/>
      <c r="E1" s="23"/>
      <c r="F1" s="23"/>
      <c r="G1" s="23"/>
      <c r="H1" s="23"/>
    </row>
    <row r="2" spans="1:8" ht="15">
      <c r="A2" s="2"/>
      <c r="B2" s="3"/>
      <c r="C2" s="3"/>
      <c r="D2" s="3"/>
      <c r="E2" s="3"/>
      <c r="F2" s="3"/>
      <c r="G2" s="3"/>
      <c r="H2" s="3"/>
    </row>
    <row r="3" spans="1:8" ht="12.75">
      <c r="A3" s="24" t="s">
        <v>15</v>
      </c>
      <c r="B3" s="25"/>
      <c r="C3" s="25"/>
      <c r="D3" s="25"/>
      <c r="E3" s="25"/>
      <c r="F3" s="25"/>
      <c r="G3" s="25"/>
      <c r="H3" s="25"/>
    </row>
    <row r="4" spans="1:8" ht="15">
      <c r="A4" s="5"/>
      <c r="B4" s="4"/>
      <c r="C4" s="4"/>
      <c r="D4" s="4"/>
      <c r="E4" s="4"/>
      <c r="F4" s="4"/>
      <c r="G4" s="4"/>
      <c r="H4" s="4"/>
    </row>
    <row r="5" spans="1:8" ht="15">
      <c r="A5" s="22" t="s">
        <v>1</v>
      </c>
      <c r="B5" s="22" t="s">
        <v>2</v>
      </c>
      <c r="C5" s="22"/>
      <c r="D5" s="22"/>
      <c r="E5" s="22"/>
      <c r="F5" s="22"/>
      <c r="G5" s="22"/>
      <c r="H5" s="22"/>
    </row>
    <row r="6" spans="1:8" ht="15">
      <c r="A6" s="26"/>
      <c r="B6" s="22" t="s">
        <v>3</v>
      </c>
      <c r="C6" s="22"/>
      <c r="D6" s="22"/>
      <c r="E6" s="22" t="s">
        <v>4</v>
      </c>
      <c r="F6" s="22"/>
      <c r="G6" s="22"/>
      <c r="H6" s="22"/>
    </row>
    <row r="7" spans="1:8" ht="15">
      <c r="A7" s="26"/>
      <c r="B7" s="22" t="s">
        <v>5</v>
      </c>
      <c r="C7" s="22" t="s">
        <v>6</v>
      </c>
      <c r="D7" s="22" t="s">
        <v>7</v>
      </c>
      <c r="E7" s="22" t="s">
        <v>8</v>
      </c>
      <c r="F7" s="22"/>
      <c r="G7" s="22" t="s">
        <v>9</v>
      </c>
      <c r="H7" s="22"/>
    </row>
    <row r="8" spans="1:8" ht="15">
      <c r="A8" s="26"/>
      <c r="B8" s="26"/>
      <c r="C8" s="26"/>
      <c r="D8" s="26"/>
      <c r="E8" s="7" t="s">
        <v>6</v>
      </c>
      <c r="F8" s="7" t="s">
        <v>7</v>
      </c>
      <c r="G8" s="7" t="s">
        <v>6</v>
      </c>
      <c r="H8" s="7" t="s">
        <v>7</v>
      </c>
    </row>
    <row r="9" spans="1:8" ht="12.75">
      <c r="A9" s="8">
        <v>15</v>
      </c>
      <c r="B9" s="20">
        <f aca="true" t="shared" si="0" ref="B9:B64">SUM(C9,D9)</f>
        <v>1796</v>
      </c>
      <c r="C9" s="20">
        <f aca="true" t="shared" si="1" ref="C9:D40">SUM(E9,G9)</f>
        <v>870</v>
      </c>
      <c r="D9" s="20">
        <f t="shared" si="1"/>
        <v>926</v>
      </c>
      <c r="E9" s="20">
        <v>0</v>
      </c>
      <c r="F9" s="20">
        <v>0</v>
      </c>
      <c r="G9" s="20">
        <v>870</v>
      </c>
      <c r="H9" s="20">
        <v>926</v>
      </c>
    </row>
    <row r="10" spans="1:8" ht="12.75">
      <c r="A10" s="8">
        <v>16</v>
      </c>
      <c r="B10" s="20">
        <f t="shared" si="0"/>
        <v>4749</v>
      </c>
      <c r="C10" s="20">
        <f t="shared" si="1"/>
        <v>2415</v>
      </c>
      <c r="D10" s="20">
        <f t="shared" si="1"/>
        <v>2334</v>
      </c>
      <c r="E10" s="20">
        <v>0</v>
      </c>
      <c r="F10" s="20">
        <v>0</v>
      </c>
      <c r="G10" s="20">
        <v>2415</v>
      </c>
      <c r="H10" s="20">
        <v>2334</v>
      </c>
    </row>
    <row r="11" spans="1:8" ht="12.75">
      <c r="A11" s="8">
        <v>17</v>
      </c>
      <c r="B11" s="20">
        <f t="shared" si="0"/>
        <v>7405</v>
      </c>
      <c r="C11" s="20">
        <f t="shared" si="1"/>
        <v>3720</v>
      </c>
      <c r="D11" s="20">
        <f t="shared" si="1"/>
        <v>3685</v>
      </c>
      <c r="E11" s="20">
        <v>0</v>
      </c>
      <c r="F11" s="20">
        <v>0</v>
      </c>
      <c r="G11" s="20">
        <v>3720</v>
      </c>
      <c r="H11" s="20">
        <v>3685</v>
      </c>
    </row>
    <row r="12" spans="1:8" ht="12.75">
      <c r="A12" s="8">
        <v>18</v>
      </c>
      <c r="B12" s="20">
        <f t="shared" si="0"/>
        <v>10449</v>
      </c>
      <c r="C12" s="20">
        <f t="shared" si="1"/>
        <v>5228</v>
      </c>
      <c r="D12" s="20">
        <f t="shared" si="1"/>
        <v>5221</v>
      </c>
      <c r="E12" s="20">
        <v>0</v>
      </c>
      <c r="F12" s="20">
        <v>0</v>
      </c>
      <c r="G12" s="20">
        <v>5228</v>
      </c>
      <c r="H12" s="20">
        <v>5221</v>
      </c>
    </row>
    <row r="13" spans="1:8" ht="12.75">
      <c r="A13" s="8">
        <v>19</v>
      </c>
      <c r="B13" s="20">
        <f t="shared" si="0"/>
        <v>12814</v>
      </c>
      <c r="C13" s="20">
        <f t="shared" si="1"/>
        <v>6393</v>
      </c>
      <c r="D13" s="20">
        <f t="shared" si="1"/>
        <v>6421</v>
      </c>
      <c r="E13" s="20">
        <v>0</v>
      </c>
      <c r="F13" s="20">
        <v>0</v>
      </c>
      <c r="G13" s="20">
        <v>6393</v>
      </c>
      <c r="H13" s="20">
        <v>6421</v>
      </c>
    </row>
    <row r="14" spans="1:8" ht="12.75">
      <c r="A14" s="8">
        <v>20</v>
      </c>
      <c r="B14" s="20">
        <f t="shared" si="0"/>
        <v>14365</v>
      </c>
      <c r="C14" s="20">
        <f t="shared" si="1"/>
        <v>7308</v>
      </c>
      <c r="D14" s="20">
        <f t="shared" si="1"/>
        <v>7057</v>
      </c>
      <c r="E14" s="20">
        <v>0</v>
      </c>
      <c r="F14" s="20">
        <v>0</v>
      </c>
      <c r="G14" s="20">
        <v>7308</v>
      </c>
      <c r="H14" s="20">
        <v>7057</v>
      </c>
    </row>
    <row r="15" spans="1:8" ht="12.75">
      <c r="A15" s="8">
        <v>21</v>
      </c>
      <c r="B15" s="20">
        <f t="shared" si="0"/>
        <v>16326</v>
      </c>
      <c r="C15" s="20">
        <f t="shared" si="1"/>
        <v>8422</v>
      </c>
      <c r="D15" s="20">
        <f t="shared" si="1"/>
        <v>7904</v>
      </c>
      <c r="E15" s="20">
        <v>0</v>
      </c>
      <c r="F15" s="20">
        <v>0</v>
      </c>
      <c r="G15" s="20">
        <v>8422</v>
      </c>
      <c r="H15" s="20">
        <v>7904</v>
      </c>
    </row>
    <row r="16" spans="1:8" ht="12.75">
      <c r="A16" s="8">
        <v>22</v>
      </c>
      <c r="B16" s="20">
        <f t="shared" si="0"/>
        <v>16359</v>
      </c>
      <c r="C16" s="20">
        <f t="shared" si="1"/>
        <v>8535</v>
      </c>
      <c r="D16" s="20">
        <f t="shared" si="1"/>
        <v>7824</v>
      </c>
      <c r="E16" s="20">
        <v>0</v>
      </c>
      <c r="F16" s="20">
        <v>0</v>
      </c>
      <c r="G16" s="20">
        <v>8535</v>
      </c>
      <c r="H16" s="20">
        <v>7824</v>
      </c>
    </row>
    <row r="17" spans="1:8" ht="12.75">
      <c r="A17" s="8">
        <v>23</v>
      </c>
      <c r="B17" s="20">
        <f t="shared" si="0"/>
        <v>16195</v>
      </c>
      <c r="C17" s="20">
        <f t="shared" si="1"/>
        <v>8525</v>
      </c>
      <c r="D17" s="20">
        <f t="shared" si="1"/>
        <v>7670</v>
      </c>
      <c r="E17" s="20">
        <v>0</v>
      </c>
      <c r="F17" s="20">
        <v>0</v>
      </c>
      <c r="G17" s="20">
        <v>8525</v>
      </c>
      <c r="H17" s="20">
        <v>7670</v>
      </c>
    </row>
    <row r="18" spans="1:8" ht="12.75">
      <c r="A18" s="8">
        <v>24</v>
      </c>
      <c r="B18" s="20">
        <f t="shared" si="0"/>
        <v>17061</v>
      </c>
      <c r="C18" s="20">
        <f t="shared" si="1"/>
        <v>9039</v>
      </c>
      <c r="D18" s="20">
        <f t="shared" si="1"/>
        <v>8022</v>
      </c>
      <c r="E18" s="20">
        <v>0</v>
      </c>
      <c r="F18" s="20">
        <v>0</v>
      </c>
      <c r="G18" s="20">
        <v>9039</v>
      </c>
      <c r="H18" s="20">
        <v>8022</v>
      </c>
    </row>
    <row r="19" spans="1:8" ht="12.75">
      <c r="A19" s="8">
        <v>25</v>
      </c>
      <c r="B19" s="20">
        <f t="shared" si="0"/>
        <v>18194</v>
      </c>
      <c r="C19" s="20">
        <f t="shared" si="1"/>
        <v>9732</v>
      </c>
      <c r="D19" s="20">
        <f t="shared" si="1"/>
        <v>8462</v>
      </c>
      <c r="E19" s="20">
        <v>0</v>
      </c>
      <c r="F19" s="20">
        <v>0</v>
      </c>
      <c r="G19" s="20">
        <v>9732</v>
      </c>
      <c r="H19" s="20">
        <v>8462</v>
      </c>
    </row>
    <row r="20" spans="1:8" ht="12.75">
      <c r="A20" s="8">
        <v>26</v>
      </c>
      <c r="B20" s="20">
        <f t="shared" si="0"/>
        <v>20162</v>
      </c>
      <c r="C20" s="20">
        <f t="shared" si="1"/>
        <v>10833</v>
      </c>
      <c r="D20" s="20">
        <f t="shared" si="1"/>
        <v>9329</v>
      </c>
      <c r="E20" s="20">
        <v>0</v>
      </c>
      <c r="F20" s="20">
        <v>0</v>
      </c>
      <c r="G20" s="20">
        <v>10833</v>
      </c>
      <c r="H20" s="20">
        <v>9329</v>
      </c>
    </row>
    <row r="21" spans="1:8" ht="12.75">
      <c r="A21" s="8">
        <v>27</v>
      </c>
      <c r="B21" s="20">
        <f t="shared" si="0"/>
        <v>22008</v>
      </c>
      <c r="C21" s="20">
        <f t="shared" si="1"/>
        <v>11642</v>
      </c>
      <c r="D21" s="20">
        <f t="shared" si="1"/>
        <v>10366</v>
      </c>
      <c r="E21" s="20">
        <v>0</v>
      </c>
      <c r="F21" s="20">
        <v>0</v>
      </c>
      <c r="G21" s="20">
        <v>11642</v>
      </c>
      <c r="H21" s="20">
        <v>10366</v>
      </c>
    </row>
    <row r="22" spans="1:8" ht="12.75">
      <c r="A22" s="8">
        <v>28</v>
      </c>
      <c r="B22" s="20">
        <f t="shared" si="0"/>
        <v>24486</v>
      </c>
      <c r="C22" s="20">
        <f t="shared" si="1"/>
        <v>12939</v>
      </c>
      <c r="D22" s="20">
        <f t="shared" si="1"/>
        <v>11547</v>
      </c>
      <c r="E22" s="20">
        <v>0</v>
      </c>
      <c r="F22" s="20">
        <v>0</v>
      </c>
      <c r="G22" s="20">
        <v>12939</v>
      </c>
      <c r="H22" s="20">
        <v>11547</v>
      </c>
    </row>
    <row r="23" spans="1:8" ht="12.75">
      <c r="A23" s="8">
        <v>29</v>
      </c>
      <c r="B23" s="20">
        <f t="shared" si="0"/>
        <v>28887</v>
      </c>
      <c r="C23" s="20">
        <f t="shared" si="1"/>
        <v>15331</v>
      </c>
      <c r="D23" s="20">
        <f t="shared" si="1"/>
        <v>13556</v>
      </c>
      <c r="E23" s="20">
        <v>0</v>
      </c>
      <c r="F23" s="20">
        <v>0</v>
      </c>
      <c r="G23" s="20">
        <v>15331</v>
      </c>
      <c r="H23" s="20">
        <v>13556</v>
      </c>
    </row>
    <row r="24" spans="1:8" ht="12.75">
      <c r="A24" s="8">
        <v>30</v>
      </c>
      <c r="B24" s="20">
        <f t="shared" si="0"/>
        <v>30765</v>
      </c>
      <c r="C24" s="20">
        <f t="shared" si="1"/>
        <v>16195</v>
      </c>
      <c r="D24" s="20">
        <f t="shared" si="1"/>
        <v>14570</v>
      </c>
      <c r="E24" s="27">
        <v>0</v>
      </c>
      <c r="F24" s="27">
        <v>0</v>
      </c>
      <c r="G24" s="27">
        <v>16195</v>
      </c>
      <c r="H24" s="27">
        <v>14570</v>
      </c>
    </row>
    <row r="25" spans="1:8" ht="12.75">
      <c r="A25" s="8">
        <v>31</v>
      </c>
      <c r="B25" s="20">
        <f t="shared" si="0"/>
        <v>33381</v>
      </c>
      <c r="C25" s="20">
        <f t="shared" si="1"/>
        <v>17476</v>
      </c>
      <c r="D25" s="20">
        <f t="shared" si="1"/>
        <v>15905</v>
      </c>
      <c r="E25" s="27">
        <v>0</v>
      </c>
      <c r="F25" s="27">
        <v>0</v>
      </c>
      <c r="G25" s="27">
        <v>17476</v>
      </c>
      <c r="H25" s="27">
        <v>15905</v>
      </c>
    </row>
    <row r="26" spans="1:8" ht="12.75">
      <c r="A26" s="8">
        <v>32</v>
      </c>
      <c r="B26" s="20">
        <f t="shared" si="0"/>
        <v>34665</v>
      </c>
      <c r="C26" s="20">
        <f t="shared" si="1"/>
        <v>18280</v>
      </c>
      <c r="D26" s="20">
        <f t="shared" si="1"/>
        <v>16385</v>
      </c>
      <c r="E26" s="27">
        <v>0</v>
      </c>
      <c r="F26" s="27">
        <v>0</v>
      </c>
      <c r="G26" s="27">
        <v>18280</v>
      </c>
      <c r="H26" s="27">
        <v>16385</v>
      </c>
    </row>
    <row r="27" spans="1:8" ht="12.75">
      <c r="A27" s="8">
        <v>33</v>
      </c>
      <c r="B27" s="20">
        <f t="shared" si="0"/>
        <v>36482</v>
      </c>
      <c r="C27" s="20">
        <f t="shared" si="1"/>
        <v>19272</v>
      </c>
      <c r="D27" s="20">
        <f t="shared" si="1"/>
        <v>17210</v>
      </c>
      <c r="E27" s="27">
        <v>0</v>
      </c>
      <c r="F27" s="27">
        <v>0</v>
      </c>
      <c r="G27" s="27">
        <v>19272</v>
      </c>
      <c r="H27" s="27">
        <v>17210</v>
      </c>
    </row>
    <row r="28" spans="1:8" ht="12.75">
      <c r="A28" s="8">
        <v>34</v>
      </c>
      <c r="B28" s="20">
        <f t="shared" si="0"/>
        <v>37691</v>
      </c>
      <c r="C28" s="20">
        <f t="shared" si="1"/>
        <v>19870</v>
      </c>
      <c r="D28" s="20">
        <f t="shared" si="1"/>
        <v>17821</v>
      </c>
      <c r="E28" s="27">
        <v>0</v>
      </c>
      <c r="F28" s="27">
        <v>0</v>
      </c>
      <c r="G28" s="27">
        <v>19870</v>
      </c>
      <c r="H28" s="27">
        <v>17821</v>
      </c>
    </row>
    <row r="29" spans="1:8" ht="12.75">
      <c r="A29" s="8">
        <v>35</v>
      </c>
      <c r="B29" s="20">
        <f t="shared" si="0"/>
        <v>37951</v>
      </c>
      <c r="C29" s="20">
        <f t="shared" si="1"/>
        <v>19948</v>
      </c>
      <c r="D29" s="20">
        <f t="shared" si="1"/>
        <v>18003</v>
      </c>
      <c r="E29" s="27">
        <v>0</v>
      </c>
      <c r="F29" s="27">
        <v>0</v>
      </c>
      <c r="G29" s="27">
        <v>19948</v>
      </c>
      <c r="H29" s="27">
        <v>18003</v>
      </c>
    </row>
    <row r="30" spans="1:8" ht="12.75">
      <c r="A30" s="8">
        <v>36</v>
      </c>
      <c r="B30" s="20">
        <f t="shared" si="0"/>
        <v>36781</v>
      </c>
      <c r="C30" s="20">
        <f t="shared" si="1"/>
        <v>19532</v>
      </c>
      <c r="D30" s="20">
        <f t="shared" si="1"/>
        <v>17249</v>
      </c>
      <c r="E30" s="27">
        <v>0</v>
      </c>
      <c r="F30" s="27">
        <v>0</v>
      </c>
      <c r="G30" s="27">
        <v>19532</v>
      </c>
      <c r="H30" s="27">
        <v>17249</v>
      </c>
    </row>
    <row r="31" spans="1:8" ht="12.75">
      <c r="A31" s="8">
        <v>37</v>
      </c>
      <c r="B31" s="20">
        <f t="shared" si="0"/>
        <v>37185</v>
      </c>
      <c r="C31" s="20">
        <f t="shared" si="1"/>
        <v>19473</v>
      </c>
      <c r="D31" s="20">
        <f t="shared" si="1"/>
        <v>17712</v>
      </c>
      <c r="E31" s="27">
        <v>0</v>
      </c>
      <c r="F31" s="27">
        <v>0</v>
      </c>
      <c r="G31" s="27">
        <v>19473</v>
      </c>
      <c r="H31" s="27">
        <v>17712</v>
      </c>
    </row>
    <row r="32" spans="1:8" ht="12.75">
      <c r="A32" s="8">
        <v>38</v>
      </c>
      <c r="B32" s="20">
        <f t="shared" si="0"/>
        <v>37416</v>
      </c>
      <c r="C32" s="20">
        <f t="shared" si="1"/>
        <v>19741</v>
      </c>
      <c r="D32" s="20">
        <f t="shared" si="1"/>
        <v>17675</v>
      </c>
      <c r="E32" s="27">
        <v>0</v>
      </c>
      <c r="F32" s="27">
        <v>0</v>
      </c>
      <c r="G32" s="27">
        <v>19741</v>
      </c>
      <c r="H32" s="27">
        <v>17675</v>
      </c>
    </row>
    <row r="33" spans="1:8" ht="12.75">
      <c r="A33" s="8">
        <v>39</v>
      </c>
      <c r="B33" s="20">
        <f t="shared" si="0"/>
        <v>34938</v>
      </c>
      <c r="C33" s="20">
        <f t="shared" si="1"/>
        <v>18467</v>
      </c>
      <c r="D33" s="20">
        <f t="shared" si="1"/>
        <v>16471</v>
      </c>
      <c r="E33" s="27">
        <v>0</v>
      </c>
      <c r="F33" s="27">
        <v>0</v>
      </c>
      <c r="G33" s="27">
        <v>18467</v>
      </c>
      <c r="H33" s="27">
        <v>16471</v>
      </c>
    </row>
    <row r="34" spans="1:8" ht="12.75">
      <c r="A34" s="8">
        <v>40</v>
      </c>
      <c r="B34" s="20">
        <f t="shared" si="0"/>
        <v>33556</v>
      </c>
      <c r="C34" s="20">
        <f t="shared" si="1"/>
        <v>17740</v>
      </c>
      <c r="D34" s="20">
        <f t="shared" si="1"/>
        <v>15816</v>
      </c>
      <c r="E34" s="27">
        <v>0</v>
      </c>
      <c r="F34" s="27">
        <v>0</v>
      </c>
      <c r="G34" s="27">
        <v>17740</v>
      </c>
      <c r="H34" s="27">
        <v>15816</v>
      </c>
    </row>
    <row r="35" spans="1:8" ht="12.75">
      <c r="A35" s="8">
        <v>41</v>
      </c>
      <c r="B35" s="20">
        <f t="shared" si="0"/>
        <v>32781</v>
      </c>
      <c r="C35" s="20">
        <f t="shared" si="1"/>
        <v>17284</v>
      </c>
      <c r="D35" s="20">
        <f t="shared" si="1"/>
        <v>15497</v>
      </c>
      <c r="E35" s="27">
        <v>0</v>
      </c>
      <c r="F35" s="27">
        <v>0</v>
      </c>
      <c r="G35" s="27">
        <v>17284</v>
      </c>
      <c r="H35" s="27">
        <v>15497</v>
      </c>
    </row>
    <row r="36" spans="1:8" ht="12.75">
      <c r="A36" s="8">
        <v>42</v>
      </c>
      <c r="B36" s="20">
        <f t="shared" si="0"/>
        <v>32549</v>
      </c>
      <c r="C36" s="20">
        <f t="shared" si="1"/>
        <v>17214</v>
      </c>
      <c r="D36" s="20">
        <f t="shared" si="1"/>
        <v>15335</v>
      </c>
      <c r="E36" s="27">
        <v>0</v>
      </c>
      <c r="F36" s="27">
        <v>0</v>
      </c>
      <c r="G36" s="27">
        <v>17214</v>
      </c>
      <c r="H36" s="27">
        <v>15335</v>
      </c>
    </row>
    <row r="37" spans="1:8" ht="12.75">
      <c r="A37" s="8">
        <v>43</v>
      </c>
      <c r="B37" s="20">
        <f t="shared" si="0"/>
        <v>31250</v>
      </c>
      <c r="C37" s="20">
        <f t="shared" si="1"/>
        <v>16295</v>
      </c>
      <c r="D37" s="20">
        <f t="shared" si="1"/>
        <v>14955</v>
      </c>
      <c r="E37" s="27">
        <v>0</v>
      </c>
      <c r="F37" s="27">
        <v>0</v>
      </c>
      <c r="G37" s="27">
        <v>16295</v>
      </c>
      <c r="H37" s="27">
        <v>14955</v>
      </c>
    </row>
    <row r="38" spans="1:8" ht="12.75">
      <c r="A38" s="8">
        <v>44</v>
      </c>
      <c r="B38" s="20">
        <f t="shared" si="0"/>
        <v>31339</v>
      </c>
      <c r="C38" s="20">
        <f t="shared" si="1"/>
        <v>16383</v>
      </c>
      <c r="D38" s="20">
        <f t="shared" si="1"/>
        <v>14956</v>
      </c>
      <c r="E38" s="27">
        <v>0</v>
      </c>
      <c r="F38" s="27">
        <v>0</v>
      </c>
      <c r="G38" s="27">
        <v>16383</v>
      </c>
      <c r="H38" s="27">
        <v>14956</v>
      </c>
    </row>
    <row r="39" spans="1:8" ht="12.75">
      <c r="A39" s="8">
        <v>45</v>
      </c>
      <c r="B39" s="20">
        <f t="shared" si="0"/>
        <v>31648</v>
      </c>
      <c r="C39" s="20">
        <f t="shared" si="1"/>
        <v>16554</v>
      </c>
      <c r="D39" s="20">
        <f t="shared" si="1"/>
        <v>15094</v>
      </c>
      <c r="E39" s="27">
        <v>0</v>
      </c>
      <c r="F39" s="27">
        <v>0</v>
      </c>
      <c r="G39" s="27">
        <v>16554</v>
      </c>
      <c r="H39" s="27">
        <v>15094</v>
      </c>
    </row>
    <row r="40" spans="1:8" ht="12.75">
      <c r="A40" s="8">
        <v>46</v>
      </c>
      <c r="B40" s="20">
        <f t="shared" si="0"/>
        <v>31814</v>
      </c>
      <c r="C40" s="20">
        <f t="shared" si="1"/>
        <v>16429</v>
      </c>
      <c r="D40" s="20">
        <f t="shared" si="1"/>
        <v>15385</v>
      </c>
      <c r="E40" s="27">
        <v>0</v>
      </c>
      <c r="F40" s="27">
        <v>0</v>
      </c>
      <c r="G40" s="27">
        <v>16429</v>
      </c>
      <c r="H40" s="27">
        <v>15385</v>
      </c>
    </row>
    <row r="41" spans="1:8" ht="12.75">
      <c r="A41" s="8">
        <v>47</v>
      </c>
      <c r="B41" s="20">
        <f t="shared" si="0"/>
        <v>31700</v>
      </c>
      <c r="C41" s="20">
        <f aca="true" t="shared" si="2" ref="C41:D64">SUM(E41,G41)</f>
        <v>16404</v>
      </c>
      <c r="D41" s="20">
        <f t="shared" si="2"/>
        <v>15296</v>
      </c>
      <c r="E41" s="27">
        <v>0</v>
      </c>
      <c r="F41" s="27">
        <v>0</v>
      </c>
      <c r="G41" s="27">
        <v>16404</v>
      </c>
      <c r="H41" s="27">
        <v>15296</v>
      </c>
    </row>
    <row r="42" spans="1:8" ht="12.75">
      <c r="A42" s="8">
        <v>48</v>
      </c>
      <c r="B42" s="20">
        <f t="shared" si="0"/>
        <v>31173</v>
      </c>
      <c r="C42" s="20">
        <f t="shared" si="2"/>
        <v>16009</v>
      </c>
      <c r="D42" s="20">
        <f t="shared" si="2"/>
        <v>15164</v>
      </c>
      <c r="E42" s="27">
        <v>0</v>
      </c>
      <c r="F42" s="27">
        <v>0</v>
      </c>
      <c r="G42" s="27">
        <v>16009</v>
      </c>
      <c r="H42" s="27">
        <v>15164</v>
      </c>
    </row>
    <row r="43" spans="1:8" ht="12.75">
      <c r="A43" s="8">
        <v>49</v>
      </c>
      <c r="B43" s="20">
        <f t="shared" si="0"/>
        <v>31747</v>
      </c>
      <c r="C43" s="20">
        <f t="shared" si="2"/>
        <v>16384</v>
      </c>
      <c r="D43" s="20">
        <f t="shared" si="2"/>
        <v>15363</v>
      </c>
      <c r="E43" s="27">
        <v>0</v>
      </c>
      <c r="F43" s="27">
        <v>0</v>
      </c>
      <c r="G43" s="27">
        <v>16384</v>
      </c>
      <c r="H43" s="27">
        <v>15363</v>
      </c>
    </row>
    <row r="44" spans="1:8" ht="12.75">
      <c r="A44" s="8">
        <v>50</v>
      </c>
      <c r="B44" s="20">
        <f t="shared" si="0"/>
        <v>30165</v>
      </c>
      <c r="C44" s="20">
        <f t="shared" si="2"/>
        <v>14885</v>
      </c>
      <c r="D44" s="20">
        <f t="shared" si="2"/>
        <v>15280</v>
      </c>
      <c r="E44" s="27">
        <v>7190</v>
      </c>
      <c r="F44" s="27">
        <v>7772</v>
      </c>
      <c r="G44" s="27">
        <v>7695</v>
      </c>
      <c r="H44" s="27">
        <v>7508</v>
      </c>
    </row>
    <row r="45" spans="1:8" ht="12.75">
      <c r="A45" s="8">
        <v>51</v>
      </c>
      <c r="B45" s="20">
        <f t="shared" si="0"/>
        <v>27724</v>
      </c>
      <c r="C45" s="20">
        <f t="shared" si="2"/>
        <v>13349</v>
      </c>
      <c r="D45" s="20">
        <f t="shared" si="2"/>
        <v>14375</v>
      </c>
      <c r="E45" s="27">
        <v>13349</v>
      </c>
      <c r="F45" s="27">
        <v>14375</v>
      </c>
      <c r="G45" s="27">
        <v>0</v>
      </c>
      <c r="H45" s="27">
        <v>0</v>
      </c>
    </row>
    <row r="46" spans="1:8" ht="12.75">
      <c r="A46" s="8">
        <v>52</v>
      </c>
      <c r="B46" s="20">
        <f t="shared" si="0"/>
        <v>26524</v>
      </c>
      <c r="C46" s="20">
        <f t="shared" si="2"/>
        <v>12702</v>
      </c>
      <c r="D46" s="20">
        <f t="shared" si="2"/>
        <v>13822</v>
      </c>
      <c r="E46" s="27">
        <v>12702</v>
      </c>
      <c r="F46" s="27">
        <v>13822</v>
      </c>
      <c r="G46" s="27">
        <v>0</v>
      </c>
      <c r="H46" s="27">
        <v>0</v>
      </c>
    </row>
    <row r="47" spans="1:8" ht="12.75">
      <c r="A47" s="8">
        <v>53</v>
      </c>
      <c r="B47" s="20">
        <f t="shared" si="0"/>
        <v>26518</v>
      </c>
      <c r="C47" s="20">
        <f t="shared" si="2"/>
        <v>12643</v>
      </c>
      <c r="D47" s="20">
        <f t="shared" si="2"/>
        <v>13875</v>
      </c>
      <c r="E47" s="27">
        <v>12643</v>
      </c>
      <c r="F47" s="27">
        <v>13875</v>
      </c>
      <c r="G47" s="27">
        <v>0</v>
      </c>
      <c r="H47" s="27">
        <v>0</v>
      </c>
    </row>
    <row r="48" spans="1:8" ht="12.75">
      <c r="A48" s="8">
        <v>54</v>
      </c>
      <c r="B48" s="20">
        <f t="shared" si="0"/>
        <v>26091</v>
      </c>
      <c r="C48" s="20">
        <f t="shared" si="2"/>
        <v>12307</v>
      </c>
      <c r="D48" s="20">
        <f t="shared" si="2"/>
        <v>13784</v>
      </c>
      <c r="E48" s="27">
        <v>12307</v>
      </c>
      <c r="F48" s="27">
        <v>13784</v>
      </c>
      <c r="G48" s="27">
        <v>0</v>
      </c>
      <c r="H48" s="27">
        <v>0</v>
      </c>
    </row>
    <row r="49" spans="1:8" ht="12.75">
      <c r="A49" s="8">
        <v>55</v>
      </c>
      <c r="B49" s="20">
        <f t="shared" si="0"/>
        <v>26045</v>
      </c>
      <c r="C49" s="20">
        <f t="shared" si="2"/>
        <v>12048</v>
      </c>
      <c r="D49" s="20">
        <f t="shared" si="2"/>
        <v>13997</v>
      </c>
      <c r="E49" s="27">
        <v>12048</v>
      </c>
      <c r="F49" s="27">
        <v>13997</v>
      </c>
      <c r="G49" s="27">
        <v>0</v>
      </c>
      <c r="H49" s="27">
        <v>0</v>
      </c>
    </row>
    <row r="50" spans="1:8" ht="12.75">
      <c r="A50" s="8">
        <v>56</v>
      </c>
      <c r="B50" s="20">
        <f t="shared" si="0"/>
        <v>25077</v>
      </c>
      <c r="C50" s="20">
        <f t="shared" si="2"/>
        <v>11707</v>
      </c>
      <c r="D50" s="20">
        <f t="shared" si="2"/>
        <v>13370</v>
      </c>
      <c r="E50" s="27">
        <v>11707</v>
      </c>
      <c r="F50" s="27">
        <v>13370</v>
      </c>
      <c r="G50" s="27">
        <v>0</v>
      </c>
      <c r="H50" s="27">
        <v>0</v>
      </c>
    </row>
    <row r="51" spans="1:8" ht="12.75">
      <c r="A51" s="8">
        <v>57</v>
      </c>
      <c r="B51" s="20">
        <f t="shared" si="0"/>
        <v>26154</v>
      </c>
      <c r="C51" s="20">
        <f t="shared" si="2"/>
        <v>11945</v>
      </c>
      <c r="D51" s="20">
        <f t="shared" si="2"/>
        <v>14209</v>
      </c>
      <c r="E51" s="27">
        <v>11945</v>
      </c>
      <c r="F51" s="27">
        <v>14209</v>
      </c>
      <c r="G51" s="27">
        <v>0</v>
      </c>
      <c r="H51" s="27">
        <v>0</v>
      </c>
    </row>
    <row r="52" spans="1:8" ht="12.75">
      <c r="A52" s="8">
        <v>58</v>
      </c>
      <c r="B52" s="20">
        <f t="shared" si="0"/>
        <v>26516</v>
      </c>
      <c r="C52" s="20">
        <f t="shared" si="2"/>
        <v>12044</v>
      </c>
      <c r="D52" s="20">
        <f t="shared" si="2"/>
        <v>14472</v>
      </c>
      <c r="E52" s="27">
        <v>12044</v>
      </c>
      <c r="F52" s="27">
        <v>14472</v>
      </c>
      <c r="G52" s="27">
        <v>0</v>
      </c>
      <c r="H52" s="27">
        <v>0</v>
      </c>
    </row>
    <row r="53" spans="1:8" ht="12.75">
      <c r="A53" s="8">
        <v>59</v>
      </c>
      <c r="B53" s="20">
        <f t="shared" si="0"/>
        <v>26848</v>
      </c>
      <c r="C53" s="20">
        <f t="shared" si="2"/>
        <v>12040</v>
      </c>
      <c r="D53" s="20">
        <f t="shared" si="2"/>
        <v>14808</v>
      </c>
      <c r="E53" s="27">
        <v>12040</v>
      </c>
      <c r="F53" s="27">
        <v>14808</v>
      </c>
      <c r="G53" s="27">
        <v>0</v>
      </c>
      <c r="H53" s="27">
        <v>0</v>
      </c>
    </row>
    <row r="54" spans="1:8" ht="12.75">
      <c r="A54" s="8">
        <v>60</v>
      </c>
      <c r="B54" s="20">
        <f t="shared" si="0"/>
        <v>27051</v>
      </c>
      <c r="C54" s="20">
        <f t="shared" si="2"/>
        <v>12020</v>
      </c>
      <c r="D54" s="20">
        <f t="shared" si="2"/>
        <v>15031</v>
      </c>
      <c r="E54" s="27">
        <v>12020</v>
      </c>
      <c r="F54" s="27">
        <v>15031</v>
      </c>
      <c r="G54" s="27">
        <v>0</v>
      </c>
      <c r="H54" s="27">
        <v>0</v>
      </c>
    </row>
    <row r="55" spans="1:8" ht="12.75">
      <c r="A55" s="8">
        <v>61</v>
      </c>
      <c r="B55" s="20">
        <f t="shared" si="0"/>
        <v>26675</v>
      </c>
      <c r="C55" s="20">
        <f t="shared" si="2"/>
        <v>11613</v>
      </c>
      <c r="D55" s="20">
        <f t="shared" si="2"/>
        <v>15062</v>
      </c>
      <c r="E55" s="27">
        <v>11613</v>
      </c>
      <c r="F55" s="27">
        <v>15062</v>
      </c>
      <c r="G55" s="27">
        <v>0</v>
      </c>
      <c r="H55" s="27">
        <v>0</v>
      </c>
    </row>
    <row r="56" spans="1:8" ht="12.75">
      <c r="A56" s="8">
        <v>62</v>
      </c>
      <c r="B56" s="20">
        <f t="shared" si="0"/>
        <v>23962</v>
      </c>
      <c r="C56" s="20">
        <f t="shared" si="2"/>
        <v>10333</v>
      </c>
      <c r="D56" s="20">
        <f t="shared" si="2"/>
        <v>13629</v>
      </c>
      <c r="E56" s="27">
        <v>10333</v>
      </c>
      <c r="F56" s="27">
        <v>13629</v>
      </c>
      <c r="G56" s="27">
        <v>0</v>
      </c>
      <c r="H56" s="27">
        <v>0</v>
      </c>
    </row>
    <row r="57" spans="1:8" ht="12.75">
      <c r="A57" s="8">
        <v>63</v>
      </c>
      <c r="B57" s="20">
        <f t="shared" si="0"/>
        <v>21524</v>
      </c>
      <c r="C57" s="20">
        <f t="shared" si="2"/>
        <v>9554</v>
      </c>
      <c r="D57" s="20">
        <f t="shared" si="2"/>
        <v>11970</v>
      </c>
      <c r="E57" s="27">
        <v>9554</v>
      </c>
      <c r="F57" s="27">
        <v>11970</v>
      </c>
      <c r="G57" s="27">
        <v>0</v>
      </c>
      <c r="H57" s="27">
        <v>0</v>
      </c>
    </row>
    <row r="58" spans="1:8" ht="12.75">
      <c r="A58" s="8">
        <v>64</v>
      </c>
      <c r="B58" s="20">
        <f t="shared" si="0"/>
        <v>4124</v>
      </c>
      <c r="C58" s="20">
        <f t="shared" si="2"/>
        <v>1947</v>
      </c>
      <c r="D58" s="20">
        <f t="shared" si="2"/>
        <v>2177</v>
      </c>
      <c r="E58" s="27">
        <v>1947</v>
      </c>
      <c r="F58" s="27">
        <v>2177</v>
      </c>
      <c r="G58" s="27">
        <v>0</v>
      </c>
      <c r="H58" s="27">
        <v>0</v>
      </c>
    </row>
    <row r="59" spans="1:8" ht="12.75">
      <c r="A59" s="8">
        <v>65</v>
      </c>
      <c r="B59" s="20">
        <f t="shared" si="0"/>
        <v>2689</v>
      </c>
      <c r="C59" s="20">
        <f t="shared" si="2"/>
        <v>1234</v>
      </c>
      <c r="D59" s="20">
        <f t="shared" si="2"/>
        <v>1455</v>
      </c>
      <c r="E59" s="20">
        <v>1234</v>
      </c>
      <c r="F59" s="20">
        <v>1455</v>
      </c>
      <c r="G59" s="20">
        <v>0</v>
      </c>
      <c r="H59" s="20">
        <v>0</v>
      </c>
    </row>
    <row r="60" spans="1:8" ht="12.75">
      <c r="A60" s="8">
        <v>66</v>
      </c>
      <c r="B60" s="20">
        <f t="shared" si="0"/>
        <v>2874</v>
      </c>
      <c r="C60" s="20">
        <f t="shared" si="2"/>
        <v>1308</v>
      </c>
      <c r="D60" s="20">
        <f t="shared" si="2"/>
        <v>1566</v>
      </c>
      <c r="E60" s="20">
        <v>1308</v>
      </c>
      <c r="F60" s="20">
        <v>1566</v>
      </c>
      <c r="G60" s="20">
        <v>0</v>
      </c>
      <c r="H60" s="20">
        <v>0</v>
      </c>
    </row>
    <row r="61" spans="1:8" ht="12.75">
      <c r="A61" s="8">
        <v>67</v>
      </c>
      <c r="B61" s="20">
        <f t="shared" si="0"/>
        <v>2692</v>
      </c>
      <c r="C61" s="20">
        <f t="shared" si="2"/>
        <v>1273</v>
      </c>
      <c r="D61" s="20">
        <f t="shared" si="2"/>
        <v>1419</v>
      </c>
      <c r="E61" s="20">
        <v>1273</v>
      </c>
      <c r="F61" s="20">
        <v>1419</v>
      </c>
      <c r="G61" s="20">
        <v>0</v>
      </c>
      <c r="H61" s="20">
        <v>0</v>
      </c>
    </row>
    <row r="62" spans="1:8" ht="12.75">
      <c r="A62" s="8">
        <v>68</v>
      </c>
      <c r="B62" s="20">
        <f t="shared" si="0"/>
        <v>2444</v>
      </c>
      <c r="C62" s="20">
        <f t="shared" si="2"/>
        <v>1115</v>
      </c>
      <c r="D62" s="20">
        <f t="shared" si="2"/>
        <v>1329</v>
      </c>
      <c r="E62" s="20">
        <v>1115</v>
      </c>
      <c r="F62" s="20">
        <v>1329</v>
      </c>
      <c r="G62" s="20">
        <v>0</v>
      </c>
      <c r="H62" s="20">
        <v>0</v>
      </c>
    </row>
    <row r="63" spans="1:8" ht="12.75">
      <c r="A63" s="8">
        <v>69</v>
      </c>
      <c r="B63" s="20">
        <f t="shared" si="0"/>
        <v>2807</v>
      </c>
      <c r="C63" s="20">
        <f t="shared" si="2"/>
        <v>1167</v>
      </c>
      <c r="D63" s="20">
        <f t="shared" si="2"/>
        <v>1640</v>
      </c>
      <c r="E63" s="20">
        <v>1167</v>
      </c>
      <c r="F63" s="20">
        <v>1640</v>
      </c>
      <c r="G63" s="20">
        <v>0</v>
      </c>
      <c r="H63" s="20">
        <v>0</v>
      </c>
    </row>
    <row r="64" spans="1:8" ht="12.75">
      <c r="A64" s="8">
        <v>70</v>
      </c>
      <c r="B64" s="20">
        <f t="shared" si="0"/>
        <v>1805</v>
      </c>
      <c r="C64" s="20">
        <f t="shared" si="2"/>
        <v>677</v>
      </c>
      <c r="D64" s="20">
        <f t="shared" si="2"/>
        <v>1128</v>
      </c>
      <c r="E64" s="20">
        <v>677</v>
      </c>
      <c r="F64" s="20">
        <v>1128</v>
      </c>
      <c r="G64" s="20">
        <v>0</v>
      </c>
      <c r="H64" s="20">
        <v>0</v>
      </c>
    </row>
    <row r="65" spans="1:8" ht="13.5" thickBot="1">
      <c r="A65" s="15" t="s">
        <v>10</v>
      </c>
      <c r="B65" s="21">
        <f aca="true" t="shared" si="3" ref="B65:H65">SUM(B9:B64)</f>
        <v>1294377</v>
      </c>
      <c r="C65" s="21">
        <f t="shared" si="3"/>
        <v>653793</v>
      </c>
      <c r="D65" s="21">
        <f t="shared" si="3"/>
        <v>640584</v>
      </c>
      <c r="E65" s="21">
        <f t="shared" si="3"/>
        <v>170216</v>
      </c>
      <c r="F65" s="21">
        <f t="shared" si="3"/>
        <v>200890</v>
      </c>
      <c r="G65" s="21">
        <f t="shared" si="3"/>
        <v>483577</v>
      </c>
      <c r="H65" s="21">
        <f t="shared" si="3"/>
        <v>439694</v>
      </c>
    </row>
    <row r="66" spans="1:8" ht="26.25" thickTop="1">
      <c r="A66" s="16" t="s">
        <v>11</v>
      </c>
      <c r="B66" s="17">
        <v>42.309298442497564</v>
      </c>
      <c r="C66" s="17">
        <v>41.69923602549121</v>
      </c>
      <c r="D66" s="17">
        <v>42.93193950531232</v>
      </c>
      <c r="E66" s="17">
        <v>57.52040324023922</v>
      </c>
      <c r="F66" s="17">
        <v>57.786785182482475</v>
      </c>
      <c r="G66" s="17">
        <v>36.130032834179815</v>
      </c>
      <c r="H66" s="17">
        <v>36.144705142100115</v>
      </c>
    </row>
  </sheetData>
  <sheetProtection/>
  <mergeCells count="11">
    <mergeCell ref="G7:H7"/>
    <mergeCell ref="A1:H1"/>
    <mergeCell ref="A3:H3"/>
    <mergeCell ref="A5:A8"/>
    <mergeCell ref="B5:H5"/>
    <mergeCell ref="B6:D6"/>
    <mergeCell ref="E6:H6"/>
    <mergeCell ref="B7:B8"/>
    <mergeCell ref="C7:C8"/>
    <mergeCell ref="D7:D8"/>
    <mergeCell ref="E7:F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</dc:creator>
  <cp:keywords/>
  <dc:description/>
  <cp:lastModifiedBy>Ruta Avotiņa</cp:lastModifiedBy>
  <cp:lastPrinted>2018-07-06T10:18:39Z</cp:lastPrinted>
  <dcterms:created xsi:type="dcterms:W3CDTF">2002-06-20T19:41:51Z</dcterms:created>
  <dcterms:modified xsi:type="dcterms:W3CDTF">2022-01-06T14:19:45Z</dcterms:modified>
  <cp:category/>
  <cp:version/>
  <cp:contentType/>
  <cp:contentStatus/>
</cp:coreProperties>
</file>