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<sst xmlns="http://schemas.openxmlformats.org/spreadsheetml/2006/main" count="48" uniqueCount="12">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</sst>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88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188" fontId="2" fillId="0" borderId="8" xfId="0" applyNumberFormat="1" applyFont="1" applyBorder="1" applyAlignment="1">
      <alignment vertical="top" wrapText="1"/>
    </xf>
    <xf numFmtId="188" fontId="2" fillId="0" borderId="9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88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53" sqref="A53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ht="15" customHeight="1"/>
    <row r="3" spans="1:8" s="4" customFormat="1" ht="15" customHeight="1">
      <c r="A3" s="34">
        <v>40999</v>
      </c>
      <c r="B3" s="34"/>
      <c r="C3" s="34"/>
      <c r="D3" s="34"/>
      <c r="E3" s="34"/>
      <c r="F3" s="34"/>
      <c r="G3" s="34"/>
      <c r="H3" s="34"/>
    </row>
    <row r="4" s="4" customFormat="1" ht="15" customHeight="1" thickBot="1">
      <c r="A4" s="5"/>
    </row>
    <row r="5" spans="1:8" s="4" customFormat="1" ht="15" customHeight="1">
      <c r="A5" s="35" t="s">
        <v>1</v>
      </c>
      <c r="B5" s="38" t="s">
        <v>2</v>
      </c>
      <c r="C5" s="39"/>
      <c r="D5" s="39"/>
      <c r="E5" s="39"/>
      <c r="F5" s="39"/>
      <c r="G5" s="39"/>
      <c r="H5" s="40"/>
    </row>
    <row r="6" spans="1:8" s="4" customFormat="1" ht="15" customHeight="1">
      <c r="A6" s="36"/>
      <c r="B6" s="31" t="s">
        <v>3</v>
      </c>
      <c r="C6" s="41"/>
      <c r="D6" s="42"/>
      <c r="E6" s="31" t="s">
        <v>4</v>
      </c>
      <c r="F6" s="41"/>
      <c r="G6" s="41"/>
      <c r="H6" s="32"/>
    </row>
    <row r="7" spans="1:8" s="4" customFormat="1" ht="15" customHeight="1">
      <c r="A7" s="36"/>
      <c r="B7" s="43" t="s">
        <v>5</v>
      </c>
      <c r="C7" s="43" t="s">
        <v>6</v>
      </c>
      <c r="D7" s="43" t="s">
        <v>7</v>
      </c>
      <c r="E7" s="31" t="s">
        <v>8</v>
      </c>
      <c r="F7" s="42"/>
      <c r="G7" s="31" t="s">
        <v>9</v>
      </c>
      <c r="H7" s="32"/>
    </row>
    <row r="8" spans="1:8" s="4" customFormat="1" ht="15" customHeight="1">
      <c r="A8" s="37"/>
      <c r="B8" s="44"/>
      <c r="C8" s="44"/>
      <c r="D8" s="44"/>
      <c r="E8" s="22" t="s">
        <v>6</v>
      </c>
      <c r="F8" s="22" t="s">
        <v>7</v>
      </c>
      <c r="G8" s="22" t="s">
        <v>6</v>
      </c>
      <c r="H8" s="23" t="s">
        <v>7</v>
      </c>
    </row>
    <row r="9" spans="1:8" s="4" customFormat="1" ht="15" customHeight="1">
      <c r="A9" s="10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11">
        <v>8</v>
      </c>
    </row>
    <row r="10" spans="1:8" ht="15" customHeight="1">
      <c r="A10" s="10">
        <v>15</v>
      </c>
      <c r="B10" s="8">
        <f aca="true" t="shared" si="0" ref="B10:B55">SUM(C10,D10)</f>
        <v>664</v>
      </c>
      <c r="C10" s="8">
        <f aca="true" t="shared" si="1" ref="C10:D55">SUM(E10,G10)</f>
        <v>371</v>
      </c>
      <c r="D10" s="8">
        <f t="shared" si="1"/>
        <v>293</v>
      </c>
      <c r="E10" s="8">
        <v>0</v>
      </c>
      <c r="F10" s="8">
        <v>0</v>
      </c>
      <c r="G10" s="8">
        <v>371</v>
      </c>
      <c r="H10" s="12">
        <v>293</v>
      </c>
    </row>
    <row r="11" spans="1:8" ht="15" customHeight="1">
      <c r="A11" s="10">
        <v>16</v>
      </c>
      <c r="B11" s="8">
        <f t="shared" si="0"/>
        <v>1731</v>
      </c>
      <c r="C11" s="8">
        <f t="shared" si="1"/>
        <v>948</v>
      </c>
      <c r="D11" s="8">
        <f t="shared" si="1"/>
        <v>783</v>
      </c>
      <c r="E11" s="8">
        <v>0</v>
      </c>
      <c r="F11" s="8">
        <v>0</v>
      </c>
      <c r="G11" s="8">
        <v>948</v>
      </c>
      <c r="H11" s="12">
        <v>783</v>
      </c>
    </row>
    <row r="12" spans="1:8" ht="15" customHeight="1">
      <c r="A12" s="10">
        <v>17</v>
      </c>
      <c r="B12" s="8">
        <f t="shared" si="0"/>
        <v>3208</v>
      </c>
      <c r="C12" s="8">
        <f t="shared" si="1"/>
        <v>1749</v>
      </c>
      <c r="D12" s="8">
        <f t="shared" si="1"/>
        <v>1459</v>
      </c>
      <c r="E12" s="8">
        <v>0</v>
      </c>
      <c r="F12" s="8">
        <v>0</v>
      </c>
      <c r="G12" s="8">
        <v>1749</v>
      </c>
      <c r="H12" s="12">
        <v>1459</v>
      </c>
    </row>
    <row r="13" spans="1:8" ht="15" customHeight="1">
      <c r="A13" s="10">
        <v>18</v>
      </c>
      <c r="B13" s="8">
        <f t="shared" si="0"/>
        <v>6612</v>
      </c>
      <c r="C13" s="8">
        <f t="shared" si="1"/>
        <v>3524</v>
      </c>
      <c r="D13" s="8">
        <f t="shared" si="1"/>
        <v>3088</v>
      </c>
      <c r="E13" s="8">
        <v>0</v>
      </c>
      <c r="F13" s="8">
        <v>0</v>
      </c>
      <c r="G13" s="8">
        <v>3524</v>
      </c>
      <c r="H13" s="12">
        <v>3088</v>
      </c>
    </row>
    <row r="14" spans="1:8" ht="15" customHeight="1">
      <c r="A14" s="10">
        <v>19</v>
      </c>
      <c r="B14" s="8">
        <f t="shared" si="0"/>
        <v>14048</v>
      </c>
      <c r="C14" s="8">
        <f t="shared" si="1"/>
        <v>7278</v>
      </c>
      <c r="D14" s="8">
        <f t="shared" si="1"/>
        <v>6770</v>
      </c>
      <c r="E14" s="8">
        <v>0</v>
      </c>
      <c r="F14" s="8">
        <v>0</v>
      </c>
      <c r="G14" s="8">
        <v>7278</v>
      </c>
      <c r="H14" s="12">
        <v>6770</v>
      </c>
    </row>
    <row r="15" spans="1:8" ht="15" customHeight="1">
      <c r="A15" s="10">
        <v>20</v>
      </c>
      <c r="B15" s="8">
        <f t="shared" si="0"/>
        <v>20325</v>
      </c>
      <c r="C15" s="8">
        <f t="shared" si="1"/>
        <v>10361</v>
      </c>
      <c r="D15" s="8">
        <f t="shared" si="1"/>
        <v>9964</v>
      </c>
      <c r="E15" s="8">
        <v>0</v>
      </c>
      <c r="F15" s="8">
        <v>0</v>
      </c>
      <c r="G15" s="8">
        <v>10361</v>
      </c>
      <c r="H15" s="12">
        <v>9964</v>
      </c>
    </row>
    <row r="16" spans="1:8" ht="15" customHeight="1">
      <c r="A16" s="10">
        <v>21</v>
      </c>
      <c r="B16" s="8">
        <f t="shared" si="0"/>
        <v>25462</v>
      </c>
      <c r="C16" s="8">
        <f t="shared" si="1"/>
        <v>12877</v>
      </c>
      <c r="D16" s="8">
        <f t="shared" si="1"/>
        <v>12585</v>
      </c>
      <c r="E16" s="8">
        <v>0</v>
      </c>
      <c r="F16" s="8">
        <v>0</v>
      </c>
      <c r="G16" s="8">
        <v>12877</v>
      </c>
      <c r="H16" s="12">
        <v>12585</v>
      </c>
    </row>
    <row r="17" spans="1:8" ht="15" customHeight="1">
      <c r="A17" s="10">
        <v>22</v>
      </c>
      <c r="B17" s="8">
        <f t="shared" si="0"/>
        <v>29142</v>
      </c>
      <c r="C17" s="8">
        <f t="shared" si="1"/>
        <v>14945</v>
      </c>
      <c r="D17" s="8">
        <f t="shared" si="1"/>
        <v>14197</v>
      </c>
      <c r="E17" s="8">
        <v>0</v>
      </c>
      <c r="F17" s="8">
        <v>0</v>
      </c>
      <c r="G17" s="8">
        <v>14945</v>
      </c>
      <c r="H17" s="12">
        <v>14197</v>
      </c>
    </row>
    <row r="18" spans="1:8" ht="15" customHeight="1">
      <c r="A18" s="10">
        <v>23</v>
      </c>
      <c r="B18" s="8">
        <f t="shared" si="0"/>
        <v>31858</v>
      </c>
      <c r="C18" s="8">
        <f t="shared" si="1"/>
        <v>16499</v>
      </c>
      <c r="D18" s="8">
        <f t="shared" si="1"/>
        <v>15359</v>
      </c>
      <c r="E18" s="8">
        <v>0</v>
      </c>
      <c r="F18" s="8">
        <v>0</v>
      </c>
      <c r="G18" s="8">
        <v>16499</v>
      </c>
      <c r="H18" s="12">
        <v>15359</v>
      </c>
    </row>
    <row r="19" spans="1:8" ht="15" customHeight="1">
      <c r="A19" s="10">
        <v>24</v>
      </c>
      <c r="B19" s="8">
        <f t="shared" si="0"/>
        <v>34447</v>
      </c>
      <c r="C19" s="8">
        <f t="shared" si="1"/>
        <v>17597</v>
      </c>
      <c r="D19" s="8">
        <f t="shared" si="1"/>
        <v>16850</v>
      </c>
      <c r="E19" s="8">
        <v>0</v>
      </c>
      <c r="F19" s="8">
        <v>0</v>
      </c>
      <c r="G19" s="8">
        <v>17597</v>
      </c>
      <c r="H19" s="12">
        <v>16850</v>
      </c>
    </row>
    <row r="20" spans="1:8" ht="15" customHeight="1">
      <c r="A20" s="10">
        <v>25</v>
      </c>
      <c r="B20" s="8">
        <f t="shared" si="0"/>
        <v>35563</v>
      </c>
      <c r="C20" s="8">
        <f t="shared" si="1"/>
        <v>18206</v>
      </c>
      <c r="D20" s="8">
        <f t="shared" si="1"/>
        <v>17357</v>
      </c>
      <c r="E20" s="8">
        <v>0</v>
      </c>
      <c r="F20" s="8">
        <v>0</v>
      </c>
      <c r="G20" s="8">
        <v>18206</v>
      </c>
      <c r="H20" s="12">
        <v>17357</v>
      </c>
    </row>
    <row r="21" spans="1:8" ht="15" customHeight="1">
      <c r="A21" s="10">
        <v>26</v>
      </c>
      <c r="B21" s="8">
        <f t="shared" si="0"/>
        <v>34664</v>
      </c>
      <c r="C21" s="8">
        <f t="shared" si="1"/>
        <v>17939</v>
      </c>
      <c r="D21" s="8">
        <f t="shared" si="1"/>
        <v>16725</v>
      </c>
      <c r="E21" s="8">
        <v>0</v>
      </c>
      <c r="F21" s="8">
        <v>0</v>
      </c>
      <c r="G21" s="8">
        <v>17939</v>
      </c>
      <c r="H21" s="12">
        <v>16725</v>
      </c>
    </row>
    <row r="22" spans="1:8" ht="15" customHeight="1">
      <c r="A22" s="10">
        <v>27</v>
      </c>
      <c r="B22" s="8">
        <f t="shared" si="0"/>
        <v>35088</v>
      </c>
      <c r="C22" s="8">
        <f t="shared" si="1"/>
        <v>18066</v>
      </c>
      <c r="D22" s="8">
        <f t="shared" si="1"/>
        <v>17022</v>
      </c>
      <c r="E22" s="8">
        <v>0</v>
      </c>
      <c r="F22" s="8">
        <v>0</v>
      </c>
      <c r="G22" s="8">
        <v>18066</v>
      </c>
      <c r="H22" s="12">
        <v>17022</v>
      </c>
    </row>
    <row r="23" spans="1:8" ht="15" customHeight="1">
      <c r="A23" s="10">
        <v>28</v>
      </c>
      <c r="B23" s="8">
        <f t="shared" si="0"/>
        <v>35641</v>
      </c>
      <c r="C23" s="8">
        <f t="shared" si="1"/>
        <v>18241</v>
      </c>
      <c r="D23" s="8">
        <f t="shared" si="1"/>
        <v>17400</v>
      </c>
      <c r="E23" s="8">
        <v>0</v>
      </c>
      <c r="F23" s="8">
        <v>0</v>
      </c>
      <c r="G23" s="8">
        <v>18241</v>
      </c>
      <c r="H23" s="12">
        <v>17400</v>
      </c>
    </row>
    <row r="24" spans="1:8" ht="15" customHeight="1">
      <c r="A24" s="10">
        <v>29</v>
      </c>
      <c r="B24" s="8">
        <f t="shared" si="0"/>
        <v>33977</v>
      </c>
      <c r="C24" s="8">
        <f t="shared" si="1"/>
        <v>17595</v>
      </c>
      <c r="D24" s="8">
        <f t="shared" si="1"/>
        <v>16382</v>
      </c>
      <c r="E24" s="8">
        <v>0</v>
      </c>
      <c r="F24" s="8">
        <v>0</v>
      </c>
      <c r="G24" s="8">
        <v>17595</v>
      </c>
      <c r="H24" s="12">
        <v>16382</v>
      </c>
    </row>
    <row r="25" spans="1:8" ht="15" customHeight="1">
      <c r="A25" s="10">
        <v>30</v>
      </c>
      <c r="B25" s="8">
        <f t="shared" si="0"/>
        <v>32223</v>
      </c>
      <c r="C25" s="8">
        <f t="shared" si="1"/>
        <v>16578</v>
      </c>
      <c r="D25" s="8">
        <f t="shared" si="1"/>
        <v>15645</v>
      </c>
      <c r="E25" s="8">
        <v>0</v>
      </c>
      <c r="F25" s="8">
        <v>0</v>
      </c>
      <c r="G25" s="8">
        <v>16578</v>
      </c>
      <c r="H25" s="12">
        <v>15645</v>
      </c>
    </row>
    <row r="26" spans="1:8" ht="15" customHeight="1">
      <c r="A26" s="10">
        <v>31</v>
      </c>
      <c r="B26" s="8">
        <f t="shared" si="0"/>
        <v>31768</v>
      </c>
      <c r="C26" s="8">
        <f t="shared" si="1"/>
        <v>16477</v>
      </c>
      <c r="D26" s="8">
        <f t="shared" si="1"/>
        <v>15291</v>
      </c>
      <c r="E26" s="8">
        <v>0</v>
      </c>
      <c r="F26" s="8">
        <v>0</v>
      </c>
      <c r="G26" s="8">
        <v>16477</v>
      </c>
      <c r="H26" s="12">
        <v>15291</v>
      </c>
    </row>
    <row r="27" spans="1:8" ht="15" customHeight="1">
      <c r="A27" s="10">
        <v>32</v>
      </c>
      <c r="B27" s="8">
        <f t="shared" si="0"/>
        <v>31295</v>
      </c>
      <c r="C27" s="8">
        <f t="shared" si="1"/>
        <v>16179</v>
      </c>
      <c r="D27" s="8">
        <f t="shared" si="1"/>
        <v>15116</v>
      </c>
      <c r="E27" s="8">
        <v>0</v>
      </c>
      <c r="F27" s="8">
        <v>0</v>
      </c>
      <c r="G27" s="8">
        <v>16179</v>
      </c>
      <c r="H27" s="12">
        <v>15116</v>
      </c>
    </row>
    <row r="28" spans="1:8" ht="15" customHeight="1">
      <c r="A28" s="10">
        <v>33</v>
      </c>
      <c r="B28" s="8">
        <f t="shared" si="0"/>
        <v>30368</v>
      </c>
      <c r="C28" s="8">
        <f t="shared" si="1"/>
        <v>15550</v>
      </c>
      <c r="D28" s="8">
        <f t="shared" si="1"/>
        <v>14818</v>
      </c>
      <c r="E28" s="8">
        <v>0</v>
      </c>
      <c r="F28" s="8">
        <v>0</v>
      </c>
      <c r="G28" s="8">
        <v>15550</v>
      </c>
      <c r="H28" s="12">
        <v>14818</v>
      </c>
    </row>
    <row r="29" spans="1:8" ht="15" customHeight="1">
      <c r="A29" s="10">
        <v>34</v>
      </c>
      <c r="B29" s="8">
        <f t="shared" si="0"/>
        <v>30100</v>
      </c>
      <c r="C29" s="8">
        <f t="shared" si="1"/>
        <v>15446</v>
      </c>
      <c r="D29" s="8">
        <f t="shared" si="1"/>
        <v>14654</v>
      </c>
      <c r="E29" s="8">
        <v>0</v>
      </c>
      <c r="F29" s="8">
        <v>0</v>
      </c>
      <c r="G29" s="8">
        <v>15446</v>
      </c>
      <c r="H29" s="12">
        <v>14654</v>
      </c>
    </row>
    <row r="30" spans="1:8" ht="15" customHeight="1">
      <c r="A30" s="10">
        <v>35</v>
      </c>
      <c r="B30" s="8">
        <f t="shared" si="0"/>
        <v>30327</v>
      </c>
      <c r="C30" s="8">
        <f t="shared" si="1"/>
        <v>15635</v>
      </c>
      <c r="D30" s="8">
        <f t="shared" si="1"/>
        <v>14692</v>
      </c>
      <c r="E30" s="8">
        <v>0</v>
      </c>
      <c r="F30" s="8">
        <v>0</v>
      </c>
      <c r="G30" s="8">
        <v>15635</v>
      </c>
      <c r="H30" s="12">
        <v>14692</v>
      </c>
    </row>
    <row r="31" spans="1:8" ht="15" customHeight="1">
      <c r="A31" s="10">
        <v>36</v>
      </c>
      <c r="B31" s="8">
        <f t="shared" si="0"/>
        <v>31399</v>
      </c>
      <c r="C31" s="8">
        <f t="shared" si="1"/>
        <v>15954</v>
      </c>
      <c r="D31" s="8">
        <f t="shared" si="1"/>
        <v>15445</v>
      </c>
      <c r="E31" s="8">
        <v>0</v>
      </c>
      <c r="F31" s="8">
        <v>0</v>
      </c>
      <c r="G31" s="8">
        <v>15954</v>
      </c>
      <c r="H31" s="12">
        <v>15445</v>
      </c>
    </row>
    <row r="32" spans="1:8" ht="15" customHeight="1">
      <c r="A32" s="10">
        <v>37</v>
      </c>
      <c r="B32" s="8">
        <f t="shared" si="0"/>
        <v>30825</v>
      </c>
      <c r="C32" s="8">
        <f t="shared" si="1"/>
        <v>15659</v>
      </c>
      <c r="D32" s="8">
        <f t="shared" si="1"/>
        <v>15166</v>
      </c>
      <c r="E32" s="8">
        <v>0</v>
      </c>
      <c r="F32" s="8">
        <v>0</v>
      </c>
      <c r="G32" s="8">
        <v>15659</v>
      </c>
      <c r="H32" s="12">
        <v>15166</v>
      </c>
    </row>
    <row r="33" spans="1:8" ht="15" customHeight="1">
      <c r="A33" s="10">
        <v>38</v>
      </c>
      <c r="B33" s="8">
        <f t="shared" si="0"/>
        <v>30479</v>
      </c>
      <c r="C33" s="8">
        <f t="shared" si="1"/>
        <v>15417</v>
      </c>
      <c r="D33" s="8">
        <f t="shared" si="1"/>
        <v>15062</v>
      </c>
      <c r="E33" s="8">
        <v>0</v>
      </c>
      <c r="F33" s="8">
        <v>0</v>
      </c>
      <c r="G33" s="8">
        <v>15417</v>
      </c>
      <c r="H33" s="12">
        <v>15062</v>
      </c>
    </row>
    <row r="34" spans="1:8" ht="15" customHeight="1">
      <c r="A34" s="10">
        <v>39</v>
      </c>
      <c r="B34" s="8">
        <f t="shared" si="0"/>
        <v>30898</v>
      </c>
      <c r="C34" s="8">
        <f t="shared" si="1"/>
        <v>15777</v>
      </c>
      <c r="D34" s="8">
        <f t="shared" si="1"/>
        <v>15121</v>
      </c>
      <c r="E34" s="8">
        <v>0</v>
      </c>
      <c r="F34" s="8">
        <v>0</v>
      </c>
      <c r="G34" s="8">
        <v>15777</v>
      </c>
      <c r="H34" s="12">
        <v>15121</v>
      </c>
    </row>
    <row r="35" spans="1:8" ht="15" customHeight="1">
      <c r="A35" s="10">
        <v>40</v>
      </c>
      <c r="B35" s="8">
        <f t="shared" si="0"/>
        <v>30541</v>
      </c>
      <c r="C35" s="8">
        <f t="shared" si="1"/>
        <v>15254</v>
      </c>
      <c r="D35" s="8">
        <f t="shared" si="1"/>
        <v>15287</v>
      </c>
      <c r="E35" s="8">
        <v>3613</v>
      </c>
      <c r="F35" s="8">
        <v>3882</v>
      </c>
      <c r="G35" s="8">
        <v>11641</v>
      </c>
      <c r="H35" s="12">
        <v>11405</v>
      </c>
    </row>
    <row r="36" spans="1:8" ht="15" customHeight="1">
      <c r="A36" s="10">
        <v>41</v>
      </c>
      <c r="B36" s="8">
        <f t="shared" si="0"/>
        <v>26936</v>
      </c>
      <c r="C36" s="8">
        <f t="shared" si="1"/>
        <v>12931</v>
      </c>
      <c r="D36" s="8">
        <f t="shared" si="1"/>
        <v>14005</v>
      </c>
      <c r="E36" s="8">
        <v>12931</v>
      </c>
      <c r="F36" s="8">
        <v>14005</v>
      </c>
      <c r="G36" s="8">
        <v>0</v>
      </c>
      <c r="H36" s="12">
        <v>0</v>
      </c>
    </row>
    <row r="37" spans="1:8" ht="15" customHeight="1">
      <c r="A37" s="10">
        <v>42</v>
      </c>
      <c r="B37" s="8">
        <f t="shared" si="0"/>
        <v>25953</v>
      </c>
      <c r="C37" s="8">
        <f t="shared" si="1"/>
        <v>12423</v>
      </c>
      <c r="D37" s="8">
        <f t="shared" si="1"/>
        <v>13530</v>
      </c>
      <c r="E37" s="8">
        <v>12423</v>
      </c>
      <c r="F37" s="8">
        <v>13530</v>
      </c>
      <c r="G37" s="8">
        <v>0</v>
      </c>
      <c r="H37" s="12">
        <v>0</v>
      </c>
    </row>
    <row r="38" spans="1:8" ht="15" customHeight="1">
      <c r="A38" s="10">
        <v>43</v>
      </c>
      <c r="B38" s="8">
        <f t="shared" si="0"/>
        <v>25519</v>
      </c>
      <c r="C38" s="8">
        <f t="shared" si="1"/>
        <v>12220</v>
      </c>
      <c r="D38" s="8">
        <f t="shared" si="1"/>
        <v>13299</v>
      </c>
      <c r="E38" s="8">
        <v>12220</v>
      </c>
      <c r="F38" s="8">
        <v>13299</v>
      </c>
      <c r="G38" s="8">
        <v>0</v>
      </c>
      <c r="H38" s="12">
        <v>0</v>
      </c>
    </row>
    <row r="39" spans="1:8" ht="15" customHeight="1">
      <c r="A39" s="10">
        <v>44</v>
      </c>
      <c r="B39" s="8">
        <f t="shared" si="0"/>
        <v>25489</v>
      </c>
      <c r="C39" s="8">
        <f t="shared" si="1"/>
        <v>12049</v>
      </c>
      <c r="D39" s="8">
        <f t="shared" si="1"/>
        <v>13440</v>
      </c>
      <c r="E39" s="8">
        <v>12049</v>
      </c>
      <c r="F39" s="8">
        <v>13440</v>
      </c>
      <c r="G39" s="8">
        <v>0</v>
      </c>
      <c r="H39" s="12">
        <v>0</v>
      </c>
    </row>
    <row r="40" spans="1:8" ht="15" customHeight="1">
      <c r="A40" s="10">
        <v>45</v>
      </c>
      <c r="B40" s="8">
        <f t="shared" si="0"/>
        <v>25446</v>
      </c>
      <c r="C40" s="8">
        <f t="shared" si="1"/>
        <v>11984</v>
      </c>
      <c r="D40" s="8">
        <f t="shared" si="1"/>
        <v>13462</v>
      </c>
      <c r="E40" s="8">
        <v>11984</v>
      </c>
      <c r="F40" s="8">
        <v>13462</v>
      </c>
      <c r="G40" s="8">
        <v>0</v>
      </c>
      <c r="H40" s="12">
        <v>0</v>
      </c>
    </row>
    <row r="41" spans="1:8" ht="15" customHeight="1">
      <c r="A41" s="10">
        <v>46</v>
      </c>
      <c r="B41" s="8">
        <f t="shared" si="0"/>
        <v>24245</v>
      </c>
      <c r="C41" s="8">
        <f t="shared" si="1"/>
        <v>11302</v>
      </c>
      <c r="D41" s="8">
        <f t="shared" si="1"/>
        <v>12943</v>
      </c>
      <c r="E41" s="8">
        <v>11302</v>
      </c>
      <c r="F41" s="8">
        <v>12943</v>
      </c>
      <c r="G41" s="8">
        <v>0</v>
      </c>
      <c r="H41" s="12">
        <v>0</v>
      </c>
    </row>
    <row r="42" spans="1:8" ht="15" customHeight="1">
      <c r="A42" s="10">
        <v>47</v>
      </c>
      <c r="B42" s="8">
        <f t="shared" si="0"/>
        <v>25387</v>
      </c>
      <c r="C42" s="8">
        <f t="shared" si="1"/>
        <v>11775</v>
      </c>
      <c r="D42" s="8">
        <f t="shared" si="1"/>
        <v>13612</v>
      </c>
      <c r="E42" s="8">
        <v>11775</v>
      </c>
      <c r="F42" s="8">
        <v>13612</v>
      </c>
      <c r="G42" s="8">
        <v>0</v>
      </c>
      <c r="H42" s="12">
        <v>0</v>
      </c>
    </row>
    <row r="43" spans="1:8" ht="15" customHeight="1">
      <c r="A43" s="10">
        <v>48</v>
      </c>
      <c r="B43" s="8">
        <f t="shared" si="0"/>
        <v>25734</v>
      </c>
      <c r="C43" s="8">
        <f t="shared" si="1"/>
        <v>11871</v>
      </c>
      <c r="D43" s="8">
        <f t="shared" si="1"/>
        <v>13863</v>
      </c>
      <c r="E43" s="8">
        <v>11871</v>
      </c>
      <c r="F43" s="8">
        <v>13863</v>
      </c>
      <c r="G43" s="8">
        <v>0</v>
      </c>
      <c r="H43" s="12">
        <v>0</v>
      </c>
    </row>
    <row r="44" spans="1:8" ht="15" customHeight="1">
      <c r="A44" s="10">
        <v>49</v>
      </c>
      <c r="B44" s="8">
        <f t="shared" si="0"/>
        <v>26632</v>
      </c>
      <c r="C44" s="8">
        <f t="shared" si="1"/>
        <v>12263</v>
      </c>
      <c r="D44" s="8">
        <f t="shared" si="1"/>
        <v>14369</v>
      </c>
      <c r="E44" s="8">
        <v>12263</v>
      </c>
      <c r="F44" s="8">
        <v>14369</v>
      </c>
      <c r="G44" s="8">
        <v>0</v>
      </c>
      <c r="H44" s="12">
        <v>0</v>
      </c>
    </row>
    <row r="45" spans="1:8" ht="15" customHeight="1">
      <c r="A45" s="10">
        <v>50</v>
      </c>
      <c r="B45" s="8">
        <f t="shared" si="0"/>
        <v>26994</v>
      </c>
      <c r="C45" s="8">
        <f t="shared" si="1"/>
        <v>12216</v>
      </c>
      <c r="D45" s="8">
        <f t="shared" si="1"/>
        <v>14778</v>
      </c>
      <c r="E45" s="8">
        <v>12216</v>
      </c>
      <c r="F45" s="8">
        <v>14778</v>
      </c>
      <c r="G45" s="8">
        <v>0</v>
      </c>
      <c r="H45" s="12">
        <v>0</v>
      </c>
    </row>
    <row r="46" spans="1:8" ht="15" customHeight="1">
      <c r="A46" s="10">
        <v>51</v>
      </c>
      <c r="B46" s="8">
        <f t="shared" si="0"/>
        <v>26895</v>
      </c>
      <c r="C46" s="8">
        <f t="shared" si="1"/>
        <v>11997</v>
      </c>
      <c r="D46" s="8">
        <f t="shared" si="1"/>
        <v>14898</v>
      </c>
      <c r="E46" s="8">
        <v>11997</v>
      </c>
      <c r="F46" s="8">
        <v>14898</v>
      </c>
      <c r="G46" s="8">
        <v>0</v>
      </c>
      <c r="H46" s="12">
        <v>0</v>
      </c>
    </row>
    <row r="47" spans="1:8" ht="15" customHeight="1">
      <c r="A47" s="10">
        <v>52</v>
      </c>
      <c r="B47" s="8">
        <f t="shared" si="0"/>
        <v>26888</v>
      </c>
      <c r="C47" s="8">
        <f t="shared" si="1"/>
        <v>11918</v>
      </c>
      <c r="D47" s="8">
        <f t="shared" si="1"/>
        <v>14970</v>
      </c>
      <c r="E47" s="8">
        <v>11915</v>
      </c>
      <c r="F47" s="8">
        <v>14968</v>
      </c>
      <c r="G47" s="8">
        <v>3</v>
      </c>
      <c r="H47" s="12">
        <v>2</v>
      </c>
    </row>
    <row r="48" spans="1:8" ht="15" customHeight="1">
      <c r="A48" s="10">
        <v>53</v>
      </c>
      <c r="B48" s="8">
        <f t="shared" si="0"/>
        <v>25805</v>
      </c>
      <c r="C48" s="8">
        <f t="shared" si="1"/>
        <v>11362</v>
      </c>
      <c r="D48" s="8">
        <f t="shared" si="1"/>
        <v>14443</v>
      </c>
      <c r="E48" s="8">
        <v>11362</v>
      </c>
      <c r="F48" s="8">
        <v>14443</v>
      </c>
      <c r="G48" s="8">
        <v>0</v>
      </c>
      <c r="H48" s="12">
        <v>0</v>
      </c>
    </row>
    <row r="49" spans="1:8" ht="15" customHeight="1">
      <c r="A49" s="10">
        <v>54</v>
      </c>
      <c r="B49" s="8">
        <f t="shared" si="0"/>
        <v>25078</v>
      </c>
      <c r="C49" s="8">
        <f t="shared" si="1"/>
        <v>11147</v>
      </c>
      <c r="D49" s="8">
        <f t="shared" si="1"/>
        <v>13931</v>
      </c>
      <c r="E49" s="8">
        <v>11147</v>
      </c>
      <c r="F49" s="8">
        <v>13931</v>
      </c>
      <c r="G49" s="8">
        <v>0</v>
      </c>
      <c r="H49" s="12">
        <v>0</v>
      </c>
    </row>
    <row r="50" spans="1:8" ht="15" customHeight="1">
      <c r="A50" s="10">
        <v>55</v>
      </c>
      <c r="B50" s="8">
        <f t="shared" si="0"/>
        <v>23166</v>
      </c>
      <c r="C50" s="8">
        <f t="shared" si="1"/>
        <v>9923</v>
      </c>
      <c r="D50" s="8">
        <f t="shared" si="1"/>
        <v>13243</v>
      </c>
      <c r="E50" s="8">
        <v>9923</v>
      </c>
      <c r="F50" s="8">
        <v>13243</v>
      </c>
      <c r="G50" s="8">
        <v>0</v>
      </c>
      <c r="H50" s="12">
        <v>0</v>
      </c>
    </row>
    <row r="51" spans="1:8" ht="15" customHeight="1">
      <c r="A51" s="10">
        <v>56</v>
      </c>
      <c r="B51" s="8">
        <f t="shared" si="0"/>
        <v>22641</v>
      </c>
      <c r="C51" s="8">
        <f t="shared" si="1"/>
        <v>9618</v>
      </c>
      <c r="D51" s="8">
        <f t="shared" si="1"/>
        <v>13023</v>
      </c>
      <c r="E51" s="8">
        <v>9618</v>
      </c>
      <c r="F51" s="8">
        <v>13023</v>
      </c>
      <c r="G51" s="8">
        <v>0</v>
      </c>
      <c r="H51" s="12">
        <v>0</v>
      </c>
    </row>
    <row r="52" spans="1:8" ht="15" customHeight="1">
      <c r="A52" s="10">
        <v>57</v>
      </c>
      <c r="B52" s="8">
        <f t="shared" si="0"/>
        <v>21484</v>
      </c>
      <c r="C52" s="8">
        <f t="shared" si="1"/>
        <v>9121</v>
      </c>
      <c r="D52" s="8">
        <f t="shared" si="1"/>
        <v>12363</v>
      </c>
      <c r="E52" s="8">
        <v>9121</v>
      </c>
      <c r="F52" s="8">
        <v>12363</v>
      </c>
      <c r="G52" s="8">
        <v>0</v>
      </c>
      <c r="H52" s="12">
        <v>0</v>
      </c>
    </row>
    <row r="53" spans="1:8" ht="15" customHeight="1">
      <c r="A53" s="10">
        <v>58</v>
      </c>
      <c r="B53" s="8">
        <f t="shared" si="0"/>
        <v>18994</v>
      </c>
      <c r="C53" s="8">
        <f t="shared" si="1"/>
        <v>7973</v>
      </c>
      <c r="D53" s="8">
        <f t="shared" si="1"/>
        <v>11021</v>
      </c>
      <c r="E53" s="8">
        <v>7973</v>
      </c>
      <c r="F53" s="8">
        <v>11021</v>
      </c>
      <c r="G53" s="8">
        <v>0</v>
      </c>
      <c r="H53" s="12">
        <v>0</v>
      </c>
    </row>
    <row r="54" spans="1:8" s="7" customFormat="1" ht="15" customHeight="1">
      <c r="A54" s="10">
        <v>59</v>
      </c>
      <c r="B54" s="8">
        <f t="shared" si="0"/>
        <v>18579</v>
      </c>
      <c r="C54" s="8">
        <f t="shared" si="1"/>
        <v>7706</v>
      </c>
      <c r="D54" s="8">
        <f t="shared" si="1"/>
        <v>10873</v>
      </c>
      <c r="E54" s="8">
        <v>7706</v>
      </c>
      <c r="F54" s="8">
        <v>10873</v>
      </c>
      <c r="G54" s="8">
        <v>0</v>
      </c>
      <c r="H54" s="12">
        <v>0</v>
      </c>
    </row>
    <row r="55" spans="1:8" ht="15" customHeight="1">
      <c r="A55" s="10">
        <v>60</v>
      </c>
      <c r="B55" s="8">
        <f t="shared" si="0"/>
        <v>11962</v>
      </c>
      <c r="C55" s="8">
        <f t="shared" si="1"/>
        <v>4861</v>
      </c>
      <c r="D55" s="8">
        <f t="shared" si="1"/>
        <v>7101</v>
      </c>
      <c r="E55" s="8">
        <v>4861</v>
      </c>
      <c r="F55" s="8">
        <v>7101</v>
      </c>
      <c r="G55" s="8">
        <v>0</v>
      </c>
      <c r="H55" s="12">
        <v>0</v>
      </c>
    </row>
    <row r="56" spans="1:8" ht="15" customHeight="1" thickBot="1">
      <c r="A56" s="17" t="s">
        <v>10</v>
      </c>
      <c r="B56" s="9">
        <f aca="true" t="shared" si="2" ref="B56:H56">SUM(B10:B55)</f>
        <v>1162480</v>
      </c>
      <c r="C56" s="9">
        <f t="shared" si="2"/>
        <v>566782</v>
      </c>
      <c r="D56" s="9">
        <f t="shared" si="2"/>
        <v>595698</v>
      </c>
      <c r="E56" s="9">
        <f t="shared" si="2"/>
        <v>220270</v>
      </c>
      <c r="F56" s="9">
        <f t="shared" si="2"/>
        <v>267047</v>
      </c>
      <c r="G56" s="9">
        <f t="shared" si="2"/>
        <v>346512</v>
      </c>
      <c r="H56" s="18">
        <f t="shared" si="2"/>
        <v>328651</v>
      </c>
    </row>
    <row r="57" spans="1:8" ht="31.5" thickBot="1" thickTop="1">
      <c r="A57" s="19" t="s">
        <v>11</v>
      </c>
      <c r="B57" s="20">
        <v>38.49760831392124</v>
      </c>
      <c r="C57" s="20">
        <v>37.76214106346614</v>
      </c>
      <c r="D57" s="20">
        <v>39.19744246833329</v>
      </c>
      <c r="E57" s="20">
        <v>49.966890861128256</v>
      </c>
      <c r="F57" s="20">
        <v>50.44277500859335</v>
      </c>
      <c r="G57" s="20">
        <v>30.005609291896008</v>
      </c>
      <c r="H57" s="21">
        <v>30.06200369599207</v>
      </c>
    </row>
    <row r="58" spans="1:8" ht="15">
      <c r="A58" s="5"/>
      <c r="B58" s="4"/>
      <c r="C58" s="4"/>
      <c r="D58" s="4"/>
      <c r="E58" s="4"/>
      <c r="F58" s="4"/>
      <c r="G58" s="4"/>
      <c r="H58" s="4"/>
    </row>
    <row r="59" spans="1:8" ht="15">
      <c r="A59" s="5"/>
      <c r="B59" s="4"/>
      <c r="C59" s="4"/>
      <c r="D59" s="4"/>
      <c r="E59" s="4"/>
      <c r="F59" s="4"/>
      <c r="G59" s="4"/>
      <c r="H59" s="4"/>
    </row>
    <row r="60" spans="1:8" ht="15">
      <c r="A60" s="5"/>
      <c r="B60" s="4"/>
      <c r="C60" s="4"/>
      <c r="D60" s="4"/>
      <c r="E60" s="4"/>
      <c r="F60" s="4"/>
      <c r="G60" s="4"/>
      <c r="H60" s="4"/>
    </row>
    <row r="61" spans="1:8" ht="15">
      <c r="A61" s="5"/>
      <c r="B61" s="4"/>
      <c r="C61" s="4"/>
      <c r="D61" s="4"/>
      <c r="E61" s="4"/>
      <c r="F61" s="4"/>
      <c r="G61" s="4"/>
      <c r="H61" s="4"/>
    </row>
    <row r="62" spans="1:8" ht="15">
      <c r="A62" s="5"/>
      <c r="B62" s="4"/>
      <c r="C62" s="4"/>
      <c r="D62" s="4"/>
      <c r="E62" s="4"/>
      <c r="F62" s="4"/>
      <c r="G62" s="4"/>
      <c r="H62" s="4"/>
    </row>
    <row r="63" spans="1:8" ht="15">
      <c r="A63" s="5"/>
      <c r="B63" s="4"/>
      <c r="C63" s="4"/>
      <c r="D63" s="4"/>
      <c r="E63" s="4"/>
      <c r="F63" s="4"/>
      <c r="G63" s="4"/>
      <c r="H63" s="4"/>
    </row>
    <row r="64" spans="1:8" ht="15">
      <c r="A64" s="5"/>
      <c r="B64" s="4"/>
      <c r="C64" s="4"/>
      <c r="D64" s="4"/>
      <c r="E64" s="4"/>
      <c r="F64" s="4"/>
      <c r="G64" s="4"/>
      <c r="H64" s="4"/>
    </row>
    <row r="65" spans="1:8" ht="15">
      <c r="A65" s="5"/>
      <c r="B65" s="4"/>
      <c r="C65" s="4"/>
      <c r="D65" s="4"/>
      <c r="E65" s="4"/>
      <c r="F65" s="4"/>
      <c r="G65" s="4"/>
      <c r="H65" s="4"/>
    </row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O9" sqref="O9"/>
    </sheetView>
  </sheetViews>
  <sheetFormatPr defaultColWidth="9.140625" defaultRowHeight="12.75"/>
  <cols>
    <col min="1" max="1" width="21.00390625" style="0" customWidth="1"/>
    <col min="2" max="8" width="9.28125" style="0" customWidth="1"/>
  </cols>
  <sheetData>
    <row r="1" spans="1:8" ht="15.75" customHeight="1">
      <c r="A1" s="46"/>
      <c r="B1" s="46"/>
      <c r="C1" s="46"/>
      <c r="D1" s="46"/>
      <c r="E1" s="46"/>
      <c r="F1" s="46"/>
      <c r="G1" s="46"/>
      <c r="H1" s="46"/>
    </row>
    <row r="2" spans="1:8" ht="15" customHeight="1">
      <c r="A2" s="5"/>
      <c r="B2" s="4"/>
      <c r="C2" s="4"/>
      <c r="D2" s="4"/>
      <c r="E2" s="4"/>
      <c r="F2" s="4"/>
      <c r="G2" s="4"/>
      <c r="H2" s="4"/>
    </row>
    <row r="3" spans="1:8" ht="15" customHeight="1">
      <c r="A3" s="34"/>
      <c r="B3" s="34"/>
      <c r="C3" s="34"/>
      <c r="D3" s="34"/>
      <c r="E3" s="34"/>
      <c r="F3" s="34"/>
      <c r="G3" s="34"/>
      <c r="H3" s="34"/>
    </row>
    <row r="4" spans="1:8" ht="15" customHeight="1">
      <c r="A4" s="5"/>
      <c r="B4" s="4"/>
      <c r="C4" s="4"/>
      <c r="D4" s="4"/>
      <c r="E4" s="4"/>
      <c r="F4" s="4"/>
      <c r="G4" s="4"/>
      <c r="H4" s="4"/>
    </row>
    <row r="5" spans="1:8" ht="15" customHeight="1">
      <c r="A5" s="45"/>
      <c r="B5" s="45"/>
      <c r="C5" s="45"/>
      <c r="D5" s="45"/>
      <c r="E5" s="45"/>
      <c r="F5" s="45"/>
      <c r="G5" s="45"/>
      <c r="H5" s="45"/>
    </row>
    <row r="6" spans="1:8" ht="15" customHeight="1">
      <c r="A6" s="45"/>
      <c r="B6" s="45"/>
      <c r="C6" s="45"/>
      <c r="D6" s="45"/>
      <c r="E6" s="45"/>
      <c r="F6" s="45"/>
      <c r="G6" s="45"/>
      <c r="H6" s="45"/>
    </row>
    <row r="7" spans="1:8" ht="15" customHeight="1">
      <c r="A7" s="45"/>
      <c r="B7" s="45"/>
      <c r="C7" s="45"/>
      <c r="D7" s="45"/>
      <c r="E7" s="45"/>
      <c r="F7" s="45"/>
      <c r="G7" s="45"/>
      <c r="H7" s="45"/>
    </row>
    <row r="8" spans="1:8" ht="15" customHeight="1">
      <c r="A8" s="45"/>
      <c r="B8" s="45"/>
      <c r="C8" s="45"/>
      <c r="D8" s="45"/>
      <c r="E8" s="13"/>
      <c r="F8" s="13"/>
      <c r="G8" s="13"/>
      <c r="H8" s="13"/>
    </row>
    <row r="9" spans="1:8" ht="15" customHeight="1">
      <c r="A9" s="5"/>
      <c r="B9" s="5"/>
      <c r="C9" s="5"/>
      <c r="D9" s="5"/>
      <c r="E9" s="5"/>
      <c r="F9" s="5"/>
      <c r="G9" s="5"/>
      <c r="H9" s="5"/>
    </row>
    <row r="10" spans="1:8" ht="15" customHeight="1">
      <c r="A10" s="5"/>
      <c r="B10" s="4"/>
      <c r="C10" s="4"/>
      <c r="D10" s="4"/>
      <c r="E10" s="4"/>
      <c r="F10" s="4"/>
      <c r="G10" s="4"/>
      <c r="H10" s="4"/>
    </row>
    <row r="11" spans="1:8" ht="15" customHeight="1">
      <c r="A11" s="5"/>
      <c r="B11" s="4"/>
      <c r="C11" s="4"/>
      <c r="D11" s="4"/>
      <c r="E11" s="4"/>
      <c r="F11" s="4"/>
      <c r="G11" s="4"/>
      <c r="H11" s="4"/>
    </row>
    <row r="12" spans="1:8" ht="15" customHeight="1">
      <c r="A12" s="5"/>
      <c r="B12" s="4"/>
      <c r="C12" s="4"/>
      <c r="D12" s="4"/>
      <c r="E12" s="4"/>
      <c r="F12" s="4"/>
      <c r="G12" s="4"/>
      <c r="H12" s="4"/>
    </row>
    <row r="13" spans="1:8" ht="15" customHeight="1">
      <c r="A13" s="5"/>
      <c r="B13" s="4"/>
      <c r="C13" s="4"/>
      <c r="D13" s="4"/>
      <c r="E13" s="4"/>
      <c r="F13" s="4"/>
      <c r="G13" s="4"/>
      <c r="H13" s="4"/>
    </row>
    <row r="14" spans="1:8" ht="15" customHeight="1">
      <c r="A14" s="5"/>
      <c r="B14" s="4"/>
      <c r="C14" s="4"/>
      <c r="D14" s="4"/>
      <c r="E14" s="4"/>
      <c r="F14" s="4"/>
      <c r="G14" s="4"/>
      <c r="H14" s="4"/>
    </row>
    <row r="15" spans="1:8" ht="15" customHeight="1">
      <c r="A15" s="5"/>
      <c r="B15" s="4"/>
      <c r="C15" s="4"/>
      <c r="D15" s="4"/>
      <c r="E15" s="4"/>
      <c r="F15" s="4"/>
      <c r="G15" s="4"/>
      <c r="H15" s="4"/>
    </row>
    <row r="16" spans="1:8" ht="15" customHeight="1">
      <c r="A16" s="5"/>
      <c r="B16" s="4"/>
      <c r="C16" s="4"/>
      <c r="D16" s="4"/>
      <c r="E16" s="4"/>
      <c r="F16" s="4"/>
      <c r="G16" s="4"/>
      <c r="H16" s="4"/>
    </row>
    <row r="17" spans="1:8" ht="15" customHeight="1">
      <c r="A17" s="5"/>
      <c r="B17" s="4"/>
      <c r="C17" s="4"/>
      <c r="D17" s="4"/>
      <c r="E17" s="4"/>
      <c r="F17" s="4"/>
      <c r="G17" s="4"/>
      <c r="H17" s="4"/>
    </row>
    <row r="18" spans="1:8" ht="15" customHeight="1">
      <c r="A18" s="5"/>
      <c r="B18" s="4"/>
      <c r="C18" s="4"/>
      <c r="D18" s="4"/>
      <c r="E18" s="4"/>
      <c r="F18" s="4"/>
      <c r="G18" s="4"/>
      <c r="H18" s="4"/>
    </row>
    <row r="19" spans="1:8" ht="15" customHeight="1">
      <c r="A19" s="5"/>
      <c r="B19" s="4"/>
      <c r="C19" s="4"/>
      <c r="D19" s="4"/>
      <c r="E19" s="4"/>
      <c r="F19" s="4"/>
      <c r="G19" s="4"/>
      <c r="H19" s="4"/>
    </row>
    <row r="20" spans="1:8" ht="15" customHeight="1">
      <c r="A20" s="5"/>
      <c r="B20" s="4"/>
      <c r="C20" s="4"/>
      <c r="D20" s="4"/>
      <c r="E20" s="4"/>
      <c r="F20" s="4"/>
      <c r="G20" s="4"/>
      <c r="H20" s="4"/>
    </row>
    <row r="21" spans="1:8" ht="15" customHeight="1">
      <c r="A21" s="5"/>
      <c r="B21" s="4"/>
      <c r="C21" s="4"/>
      <c r="D21" s="4"/>
      <c r="E21" s="4"/>
      <c r="F21" s="4"/>
      <c r="G21" s="4"/>
      <c r="H21" s="4"/>
    </row>
    <row r="22" spans="1:8" ht="15" customHeight="1">
      <c r="A22" s="5"/>
      <c r="B22" s="4"/>
      <c r="C22" s="4"/>
      <c r="D22" s="4"/>
      <c r="E22" s="4"/>
      <c r="F22" s="4"/>
      <c r="G22" s="4"/>
      <c r="H22" s="4"/>
    </row>
    <row r="23" spans="1:8" ht="15" customHeight="1">
      <c r="A23" s="5"/>
      <c r="B23" s="4"/>
      <c r="C23" s="4"/>
      <c r="D23" s="4"/>
      <c r="E23" s="4"/>
      <c r="F23" s="4"/>
      <c r="G23" s="4"/>
      <c r="H23" s="4"/>
    </row>
    <row r="24" spans="1:8" ht="15" customHeight="1">
      <c r="A24" s="5"/>
      <c r="B24" s="4"/>
      <c r="C24" s="4"/>
      <c r="D24" s="4"/>
      <c r="E24" s="4"/>
      <c r="F24" s="4"/>
      <c r="G24" s="4"/>
      <c r="H24" s="4"/>
    </row>
    <row r="25" spans="1:8" ht="15" customHeight="1">
      <c r="A25" s="5"/>
      <c r="B25" s="4"/>
      <c r="C25" s="4"/>
      <c r="D25" s="4"/>
      <c r="E25" s="4"/>
      <c r="F25" s="4"/>
      <c r="G25" s="4"/>
      <c r="H25" s="4"/>
    </row>
    <row r="26" spans="1:8" ht="15" customHeight="1">
      <c r="A26" s="5"/>
      <c r="B26" s="4"/>
      <c r="C26" s="4"/>
      <c r="D26" s="4"/>
      <c r="E26" s="4"/>
      <c r="F26" s="4"/>
      <c r="G26" s="4"/>
      <c r="H26" s="4"/>
    </row>
    <row r="27" spans="1:8" ht="15" customHeight="1">
      <c r="A27" s="5"/>
      <c r="B27" s="4"/>
      <c r="C27" s="4"/>
      <c r="D27" s="4"/>
      <c r="E27" s="4"/>
      <c r="F27" s="4"/>
      <c r="G27" s="4"/>
      <c r="H27" s="4"/>
    </row>
    <row r="28" spans="1:8" ht="15" customHeight="1">
      <c r="A28" s="5"/>
      <c r="B28" s="4"/>
      <c r="C28" s="4"/>
      <c r="D28" s="4"/>
      <c r="E28" s="4"/>
      <c r="F28" s="4"/>
      <c r="G28" s="4"/>
      <c r="H28" s="4"/>
    </row>
    <row r="29" spans="1:8" ht="15" customHeight="1">
      <c r="A29" s="5"/>
      <c r="B29" s="4"/>
      <c r="C29" s="4"/>
      <c r="D29" s="4"/>
      <c r="E29" s="4"/>
      <c r="F29" s="4"/>
      <c r="G29" s="4"/>
      <c r="H29" s="4"/>
    </row>
    <row r="30" spans="1:8" ht="15" customHeight="1">
      <c r="A30" s="5"/>
      <c r="B30" s="4"/>
      <c r="C30" s="4"/>
      <c r="D30" s="4"/>
      <c r="E30" s="4"/>
      <c r="F30" s="4"/>
      <c r="G30" s="4"/>
      <c r="H30" s="4"/>
    </row>
    <row r="31" spans="1:8" ht="15" customHeight="1">
      <c r="A31" s="5"/>
      <c r="B31" s="4"/>
      <c r="C31" s="4"/>
      <c r="D31" s="4"/>
      <c r="E31" s="4"/>
      <c r="F31" s="4"/>
      <c r="G31" s="4"/>
      <c r="H31" s="4"/>
    </row>
    <row r="32" spans="1:8" ht="15" customHeight="1">
      <c r="A32" s="5"/>
      <c r="B32" s="4"/>
      <c r="C32" s="4"/>
      <c r="D32" s="4"/>
      <c r="E32" s="4"/>
      <c r="F32" s="4"/>
      <c r="G32" s="4"/>
      <c r="H32" s="4"/>
    </row>
    <row r="33" spans="1:8" ht="15" customHeight="1">
      <c r="A33" s="5"/>
      <c r="B33" s="4"/>
      <c r="C33" s="4"/>
      <c r="D33" s="4"/>
      <c r="E33" s="4"/>
      <c r="F33" s="4"/>
      <c r="G33" s="4"/>
      <c r="H33" s="4"/>
    </row>
    <row r="34" spans="1:8" ht="15" customHeight="1">
      <c r="A34" s="5"/>
      <c r="B34" s="4"/>
      <c r="C34" s="4"/>
      <c r="D34" s="4"/>
      <c r="E34" s="4"/>
      <c r="F34" s="4"/>
      <c r="G34" s="4"/>
      <c r="H34" s="4"/>
    </row>
    <row r="35" spans="1:8" ht="15" customHeight="1">
      <c r="A35" s="5"/>
      <c r="B35" s="4"/>
      <c r="C35" s="4"/>
      <c r="D35" s="4"/>
      <c r="E35" s="4"/>
      <c r="F35" s="4"/>
      <c r="G35" s="4"/>
      <c r="H35" s="4"/>
    </row>
    <row r="36" spans="1:8" ht="15" customHeight="1">
      <c r="A36" s="5"/>
      <c r="B36" s="4"/>
      <c r="C36" s="4"/>
      <c r="D36" s="4"/>
      <c r="E36" s="4"/>
      <c r="F36" s="4"/>
      <c r="G36" s="4"/>
      <c r="H36" s="4"/>
    </row>
    <row r="37" spans="1:8" ht="15" customHeight="1">
      <c r="A37" s="5"/>
      <c r="B37" s="4"/>
      <c r="C37" s="4"/>
      <c r="D37" s="4"/>
      <c r="E37" s="4"/>
      <c r="F37" s="4"/>
      <c r="G37" s="4"/>
      <c r="H37" s="4"/>
    </row>
    <row r="38" spans="1:8" ht="15" customHeight="1">
      <c r="A38" s="5"/>
      <c r="B38" s="4"/>
      <c r="C38" s="4"/>
      <c r="D38" s="4"/>
      <c r="E38" s="4"/>
      <c r="F38" s="4"/>
      <c r="G38" s="4"/>
      <c r="H38" s="4"/>
    </row>
    <row r="39" spans="1:8" ht="15" customHeight="1">
      <c r="A39" s="5"/>
      <c r="B39" s="4"/>
      <c r="C39" s="4"/>
      <c r="D39" s="4"/>
      <c r="E39" s="4"/>
      <c r="F39" s="4"/>
      <c r="G39" s="4"/>
      <c r="H39" s="4"/>
    </row>
    <row r="40" spans="1:8" ht="15" customHeight="1">
      <c r="A40" s="5"/>
      <c r="B40" s="4"/>
      <c r="C40" s="4"/>
      <c r="D40" s="4"/>
      <c r="E40" s="4"/>
      <c r="F40" s="4"/>
      <c r="G40" s="4"/>
      <c r="H40" s="4"/>
    </row>
    <row r="41" spans="1:8" ht="15" customHeight="1">
      <c r="A41" s="5"/>
      <c r="B41" s="4"/>
      <c r="C41" s="4"/>
      <c r="D41" s="4"/>
      <c r="E41" s="4"/>
      <c r="F41" s="4"/>
      <c r="G41" s="4"/>
      <c r="H41" s="4"/>
    </row>
    <row r="42" spans="1:8" ht="15" customHeight="1">
      <c r="A42" s="5"/>
      <c r="B42" s="4"/>
      <c r="C42" s="4"/>
      <c r="D42" s="4"/>
      <c r="E42" s="4"/>
      <c r="F42" s="4"/>
      <c r="G42" s="4"/>
      <c r="H42" s="4"/>
    </row>
    <row r="43" spans="1:8" ht="15" customHeight="1">
      <c r="A43" s="5"/>
      <c r="B43" s="4"/>
      <c r="C43" s="4"/>
      <c r="D43" s="4"/>
      <c r="E43" s="4"/>
      <c r="F43" s="4"/>
      <c r="G43" s="4"/>
      <c r="H43" s="4"/>
    </row>
    <row r="44" spans="1:8" ht="15" customHeight="1">
      <c r="A44" s="5"/>
      <c r="B44" s="4"/>
      <c r="C44" s="4"/>
      <c r="D44" s="4"/>
      <c r="E44" s="4"/>
      <c r="F44" s="4"/>
      <c r="G44" s="4"/>
      <c r="H44" s="4"/>
    </row>
    <row r="45" spans="1:8" ht="15" customHeight="1">
      <c r="A45" s="5"/>
      <c r="B45" s="4"/>
      <c r="C45" s="4"/>
      <c r="D45" s="4"/>
      <c r="E45" s="4"/>
      <c r="F45" s="4"/>
      <c r="G45" s="4"/>
      <c r="H45" s="4"/>
    </row>
    <row r="46" spans="1:8" ht="15" customHeight="1">
      <c r="A46" s="5"/>
      <c r="B46" s="4"/>
      <c r="C46" s="4"/>
      <c r="D46" s="4"/>
      <c r="E46" s="4"/>
      <c r="F46" s="4"/>
      <c r="G46" s="4"/>
      <c r="H46" s="4"/>
    </row>
    <row r="47" spans="1:8" ht="15" customHeight="1">
      <c r="A47" s="5"/>
      <c r="B47" s="4"/>
      <c r="C47" s="4"/>
      <c r="D47" s="4"/>
      <c r="E47" s="4"/>
      <c r="F47" s="4"/>
      <c r="G47" s="4"/>
      <c r="H47" s="4"/>
    </row>
    <row r="48" spans="1:8" ht="15" customHeight="1">
      <c r="A48" s="5"/>
      <c r="B48" s="4"/>
      <c r="C48" s="4"/>
      <c r="D48" s="4"/>
      <c r="E48" s="4"/>
      <c r="F48" s="4"/>
      <c r="G48" s="4"/>
      <c r="H48" s="4"/>
    </row>
    <row r="49" spans="1:8" ht="15" customHeight="1">
      <c r="A49" s="5"/>
      <c r="B49" s="4"/>
      <c r="C49" s="4"/>
      <c r="D49" s="4"/>
      <c r="E49" s="4"/>
      <c r="F49" s="4"/>
      <c r="G49" s="4"/>
      <c r="H49" s="4"/>
    </row>
    <row r="50" spans="1:8" ht="15" customHeight="1">
      <c r="A50" s="5"/>
      <c r="B50" s="4"/>
      <c r="C50" s="4"/>
      <c r="D50" s="4"/>
      <c r="E50" s="4"/>
      <c r="F50" s="4"/>
      <c r="G50" s="4"/>
      <c r="H50" s="4"/>
    </row>
    <row r="51" spans="1:8" ht="15" customHeight="1">
      <c r="A51" s="5"/>
      <c r="B51" s="4"/>
      <c r="C51" s="4"/>
      <c r="D51" s="4"/>
      <c r="E51" s="4"/>
      <c r="F51" s="4"/>
      <c r="G51" s="4"/>
      <c r="H51" s="4"/>
    </row>
    <row r="52" spans="1:8" ht="15" customHeight="1">
      <c r="A52" s="5"/>
      <c r="B52" s="4"/>
      <c r="C52" s="4"/>
      <c r="D52" s="4"/>
      <c r="E52" s="4"/>
      <c r="F52" s="4"/>
      <c r="G52" s="4"/>
      <c r="H52" s="4"/>
    </row>
    <row r="53" spans="1:8" ht="15.75" customHeight="1">
      <c r="A53" s="5"/>
      <c r="B53" s="4"/>
      <c r="C53" s="4"/>
      <c r="D53" s="4"/>
      <c r="E53" s="4"/>
      <c r="F53" s="4"/>
      <c r="G53" s="4"/>
      <c r="H53" s="4"/>
    </row>
    <row r="54" spans="1:8" ht="14.25" customHeight="1">
      <c r="A54" s="5"/>
      <c r="B54" s="4"/>
      <c r="C54" s="4"/>
      <c r="D54" s="4"/>
      <c r="E54" s="4"/>
      <c r="F54" s="4"/>
      <c r="G54" s="4"/>
      <c r="H54" s="4"/>
    </row>
    <row r="55" spans="1:8" ht="15" customHeight="1">
      <c r="A55" s="5"/>
      <c r="B55" s="4"/>
      <c r="C55" s="4"/>
      <c r="D55" s="4"/>
      <c r="E55" s="4"/>
      <c r="F55" s="4"/>
      <c r="G55" s="4"/>
      <c r="H55" s="4"/>
    </row>
    <row r="56" spans="1:8" ht="36" customHeight="1">
      <c r="A56" s="14"/>
      <c r="B56" s="15"/>
      <c r="C56" s="15"/>
      <c r="D56" s="15"/>
      <c r="E56" s="15"/>
      <c r="F56" s="15"/>
      <c r="G56" s="15"/>
      <c r="H56" s="15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16"/>
      <c r="B58" s="16"/>
      <c r="C58" s="16"/>
      <c r="D58" s="16"/>
      <c r="E58" s="16"/>
      <c r="F58" s="16"/>
      <c r="G58" s="16"/>
      <c r="H58" s="16"/>
    </row>
    <row r="59" spans="1:8" ht="12.75">
      <c r="A59" s="16"/>
      <c r="B59" s="16"/>
      <c r="C59" s="16"/>
      <c r="D59" s="16"/>
      <c r="E59" s="16"/>
      <c r="F59" s="16"/>
      <c r="G59" s="16"/>
      <c r="H59" s="16"/>
    </row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ht="15" customHeight="1"/>
    <row r="3" spans="1:8" s="4" customFormat="1" ht="15" customHeight="1">
      <c r="A3" s="34">
        <v>41182</v>
      </c>
      <c r="B3" s="34"/>
      <c r="C3" s="34"/>
      <c r="D3" s="34"/>
      <c r="E3" s="34"/>
      <c r="F3" s="34"/>
      <c r="G3" s="34"/>
      <c r="H3" s="34"/>
    </row>
    <row r="4" s="4" customFormat="1" ht="15" customHeight="1">
      <c r="A4" s="5"/>
    </row>
    <row r="5" spans="1:8" s="4" customFormat="1" ht="15" customHeight="1">
      <c r="A5" s="47" t="s">
        <v>1</v>
      </c>
      <c r="B5" s="50" t="s">
        <v>2</v>
      </c>
      <c r="C5" s="51"/>
      <c r="D5" s="51"/>
      <c r="E5" s="51"/>
      <c r="F5" s="51"/>
      <c r="G5" s="51"/>
      <c r="H5" s="52"/>
    </row>
    <row r="6" spans="1:8" s="4" customFormat="1" ht="15" customHeight="1">
      <c r="A6" s="48"/>
      <c r="B6" s="50" t="s">
        <v>3</v>
      </c>
      <c r="C6" s="51"/>
      <c r="D6" s="52"/>
      <c r="E6" s="50" t="s">
        <v>4</v>
      </c>
      <c r="F6" s="51"/>
      <c r="G6" s="51"/>
      <c r="H6" s="52"/>
    </row>
    <row r="7" spans="1:8" s="4" customFormat="1" ht="15" customHeight="1">
      <c r="A7" s="48"/>
      <c r="B7" s="47" t="s">
        <v>5</v>
      </c>
      <c r="C7" s="47" t="s">
        <v>6</v>
      </c>
      <c r="D7" s="47" t="s">
        <v>7</v>
      </c>
      <c r="E7" s="50" t="s">
        <v>8</v>
      </c>
      <c r="F7" s="52"/>
      <c r="G7" s="50" t="s">
        <v>9</v>
      </c>
      <c r="H7" s="52"/>
    </row>
    <row r="8" spans="1:8" s="4" customFormat="1" ht="15" customHeight="1">
      <c r="A8" s="49"/>
      <c r="B8" s="49"/>
      <c r="C8" s="49"/>
      <c r="D8" s="49"/>
      <c r="E8" s="24" t="s">
        <v>6</v>
      </c>
      <c r="F8" s="24" t="s">
        <v>7</v>
      </c>
      <c r="G8" s="24" t="s">
        <v>6</v>
      </c>
      <c r="H8" s="24" t="s">
        <v>7</v>
      </c>
    </row>
    <row r="9" spans="1:8" s="5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s="4" customFormat="1" ht="15" customHeight="1">
      <c r="A10" s="6">
        <v>15</v>
      </c>
      <c r="B10" s="29">
        <f aca="true" t="shared" si="0" ref="B10:B56">SUM(C10,D10)</f>
        <v>1039</v>
      </c>
      <c r="C10" s="29">
        <f aca="true" t="shared" si="1" ref="C10:D56">SUM(E10,G10)</f>
        <v>540</v>
      </c>
      <c r="D10" s="29">
        <f t="shared" si="1"/>
        <v>499</v>
      </c>
      <c r="E10" s="29">
        <v>0</v>
      </c>
      <c r="F10" s="29">
        <v>0</v>
      </c>
      <c r="G10" s="29">
        <v>540</v>
      </c>
      <c r="H10" s="29">
        <v>499</v>
      </c>
    </row>
    <row r="11" spans="1:8" ht="15" customHeight="1">
      <c r="A11" s="6">
        <v>16</v>
      </c>
      <c r="B11" s="29">
        <f t="shared" si="0"/>
        <v>2195</v>
      </c>
      <c r="C11" s="29">
        <f t="shared" si="1"/>
        <v>1198</v>
      </c>
      <c r="D11" s="29">
        <f t="shared" si="1"/>
        <v>997</v>
      </c>
      <c r="E11" s="29">
        <v>0</v>
      </c>
      <c r="F11" s="29">
        <v>0</v>
      </c>
      <c r="G11" s="29">
        <v>1198</v>
      </c>
      <c r="H11" s="29">
        <v>997</v>
      </c>
    </row>
    <row r="12" spans="1:8" ht="15" customHeight="1">
      <c r="A12" s="6">
        <v>17</v>
      </c>
      <c r="B12" s="29">
        <f t="shared" si="0"/>
        <v>4148</v>
      </c>
      <c r="C12" s="29">
        <f t="shared" si="1"/>
        <v>2238</v>
      </c>
      <c r="D12" s="29">
        <f t="shared" si="1"/>
        <v>1910</v>
      </c>
      <c r="E12" s="29">
        <v>0</v>
      </c>
      <c r="F12" s="29">
        <v>0</v>
      </c>
      <c r="G12" s="29">
        <v>2238</v>
      </c>
      <c r="H12" s="29">
        <v>1910</v>
      </c>
    </row>
    <row r="13" spans="1:8" ht="15" customHeight="1">
      <c r="A13" s="6">
        <v>18</v>
      </c>
      <c r="B13" s="29">
        <f t="shared" si="0"/>
        <v>7701</v>
      </c>
      <c r="C13" s="29">
        <f t="shared" si="1"/>
        <v>4077</v>
      </c>
      <c r="D13" s="29">
        <f t="shared" si="1"/>
        <v>3624</v>
      </c>
      <c r="E13" s="29">
        <v>0</v>
      </c>
      <c r="F13" s="29">
        <v>0</v>
      </c>
      <c r="G13" s="29">
        <v>4077</v>
      </c>
      <c r="H13" s="29">
        <v>3624</v>
      </c>
    </row>
    <row r="14" spans="1:8" ht="15" customHeight="1">
      <c r="A14" s="6">
        <v>19</v>
      </c>
      <c r="B14" s="29">
        <f t="shared" si="0"/>
        <v>13373</v>
      </c>
      <c r="C14" s="29">
        <f t="shared" si="1"/>
        <v>7023</v>
      </c>
      <c r="D14" s="29">
        <f t="shared" si="1"/>
        <v>6350</v>
      </c>
      <c r="E14" s="29">
        <v>0</v>
      </c>
      <c r="F14" s="29">
        <v>0</v>
      </c>
      <c r="G14" s="29">
        <v>7023</v>
      </c>
      <c r="H14" s="29">
        <v>6350</v>
      </c>
    </row>
    <row r="15" spans="1:8" ht="15" customHeight="1">
      <c r="A15" s="6">
        <v>20</v>
      </c>
      <c r="B15" s="29">
        <f t="shared" si="0"/>
        <v>20263</v>
      </c>
      <c r="C15" s="29">
        <f t="shared" si="1"/>
        <v>10519</v>
      </c>
      <c r="D15" s="29">
        <f t="shared" si="1"/>
        <v>9744</v>
      </c>
      <c r="E15" s="29">
        <v>0</v>
      </c>
      <c r="F15" s="29">
        <v>0</v>
      </c>
      <c r="G15" s="29">
        <v>10519</v>
      </c>
      <c r="H15" s="29">
        <v>9744</v>
      </c>
    </row>
    <row r="16" spans="1:8" ht="15" customHeight="1">
      <c r="A16" s="6">
        <v>21</v>
      </c>
      <c r="B16" s="29">
        <f t="shared" si="0"/>
        <v>24833</v>
      </c>
      <c r="C16" s="29">
        <f t="shared" si="1"/>
        <v>12567</v>
      </c>
      <c r="D16" s="29">
        <f t="shared" si="1"/>
        <v>12266</v>
      </c>
      <c r="E16" s="29">
        <v>0</v>
      </c>
      <c r="F16" s="29">
        <v>0</v>
      </c>
      <c r="G16" s="29">
        <v>12567</v>
      </c>
      <c r="H16" s="29">
        <v>12266</v>
      </c>
    </row>
    <row r="17" spans="1:8" ht="15" customHeight="1">
      <c r="A17" s="6">
        <v>22</v>
      </c>
      <c r="B17" s="29">
        <f t="shared" si="0"/>
        <v>28763</v>
      </c>
      <c r="C17" s="29">
        <f t="shared" si="1"/>
        <v>14646</v>
      </c>
      <c r="D17" s="29">
        <f t="shared" si="1"/>
        <v>14117</v>
      </c>
      <c r="E17" s="29">
        <v>0</v>
      </c>
      <c r="F17" s="29">
        <v>0</v>
      </c>
      <c r="G17" s="29">
        <v>14646</v>
      </c>
      <c r="H17" s="29">
        <v>14117</v>
      </c>
    </row>
    <row r="18" spans="1:8" ht="15" customHeight="1">
      <c r="A18" s="6">
        <v>23</v>
      </c>
      <c r="B18" s="29">
        <f t="shared" si="0"/>
        <v>30925</v>
      </c>
      <c r="C18" s="29">
        <f t="shared" si="1"/>
        <v>16005</v>
      </c>
      <c r="D18" s="29">
        <f t="shared" si="1"/>
        <v>14920</v>
      </c>
      <c r="E18" s="29">
        <v>0</v>
      </c>
      <c r="F18" s="29">
        <v>0</v>
      </c>
      <c r="G18" s="29">
        <v>16005</v>
      </c>
      <c r="H18" s="29">
        <v>14920</v>
      </c>
    </row>
    <row r="19" spans="1:8" ht="15" customHeight="1">
      <c r="A19" s="6">
        <v>24</v>
      </c>
      <c r="B19" s="29">
        <f t="shared" si="0"/>
        <v>34046</v>
      </c>
      <c r="C19" s="29">
        <f t="shared" si="1"/>
        <v>17422</v>
      </c>
      <c r="D19" s="29">
        <f t="shared" si="1"/>
        <v>16624</v>
      </c>
      <c r="E19" s="29">
        <v>0</v>
      </c>
      <c r="F19" s="29">
        <v>0</v>
      </c>
      <c r="G19" s="29">
        <v>17422</v>
      </c>
      <c r="H19" s="29">
        <v>16624</v>
      </c>
    </row>
    <row r="20" spans="1:8" ht="15" customHeight="1">
      <c r="A20" s="6">
        <v>25</v>
      </c>
      <c r="B20" s="29">
        <f t="shared" si="0"/>
        <v>35372</v>
      </c>
      <c r="C20" s="29">
        <f t="shared" si="1"/>
        <v>18183</v>
      </c>
      <c r="D20" s="29">
        <f t="shared" si="1"/>
        <v>17189</v>
      </c>
      <c r="E20" s="29">
        <v>0</v>
      </c>
      <c r="F20" s="29">
        <v>0</v>
      </c>
      <c r="G20" s="29">
        <v>18183</v>
      </c>
      <c r="H20" s="29">
        <v>17189</v>
      </c>
    </row>
    <row r="21" spans="1:8" ht="15" customHeight="1">
      <c r="A21" s="6">
        <v>26</v>
      </c>
      <c r="B21" s="29">
        <f t="shared" si="0"/>
        <v>35382</v>
      </c>
      <c r="C21" s="29">
        <f t="shared" si="1"/>
        <v>18187</v>
      </c>
      <c r="D21" s="29">
        <f t="shared" si="1"/>
        <v>17195</v>
      </c>
      <c r="E21" s="29">
        <v>0</v>
      </c>
      <c r="F21" s="29">
        <v>0</v>
      </c>
      <c r="G21" s="29">
        <v>18187</v>
      </c>
      <c r="H21" s="29">
        <v>17195</v>
      </c>
    </row>
    <row r="22" spans="1:8" ht="15" customHeight="1">
      <c r="A22" s="6">
        <v>27</v>
      </c>
      <c r="B22" s="29">
        <f t="shared" si="0"/>
        <v>34922</v>
      </c>
      <c r="C22" s="29">
        <f t="shared" si="1"/>
        <v>18060</v>
      </c>
      <c r="D22" s="29">
        <f t="shared" si="1"/>
        <v>16862</v>
      </c>
      <c r="E22" s="29">
        <v>0</v>
      </c>
      <c r="F22" s="29">
        <v>0</v>
      </c>
      <c r="G22" s="29">
        <v>18060</v>
      </c>
      <c r="H22" s="29">
        <v>16862</v>
      </c>
    </row>
    <row r="23" spans="1:8" ht="15" customHeight="1">
      <c r="A23" s="6">
        <v>28</v>
      </c>
      <c r="B23" s="29">
        <f t="shared" si="0"/>
        <v>35658</v>
      </c>
      <c r="C23" s="29">
        <f t="shared" si="1"/>
        <v>18251</v>
      </c>
      <c r="D23" s="29">
        <f t="shared" si="1"/>
        <v>17407</v>
      </c>
      <c r="E23" s="29">
        <v>0</v>
      </c>
      <c r="F23" s="29">
        <v>0</v>
      </c>
      <c r="G23" s="29">
        <v>18251</v>
      </c>
      <c r="H23" s="29">
        <v>17407</v>
      </c>
    </row>
    <row r="24" spans="1:8" ht="15" customHeight="1">
      <c r="A24" s="6">
        <v>29</v>
      </c>
      <c r="B24" s="29">
        <f t="shared" si="0"/>
        <v>35235</v>
      </c>
      <c r="C24" s="29">
        <f t="shared" si="1"/>
        <v>18244</v>
      </c>
      <c r="D24" s="29">
        <f t="shared" si="1"/>
        <v>16991</v>
      </c>
      <c r="E24" s="29">
        <v>0</v>
      </c>
      <c r="F24" s="29">
        <v>0</v>
      </c>
      <c r="G24" s="29">
        <v>18244</v>
      </c>
      <c r="H24" s="29">
        <v>16991</v>
      </c>
    </row>
    <row r="25" spans="1:8" ht="15" customHeight="1">
      <c r="A25" s="6">
        <v>30</v>
      </c>
      <c r="B25" s="29">
        <f t="shared" si="0"/>
        <v>33033</v>
      </c>
      <c r="C25" s="29">
        <f t="shared" si="1"/>
        <v>16997</v>
      </c>
      <c r="D25" s="29">
        <f t="shared" si="1"/>
        <v>16036</v>
      </c>
      <c r="E25" s="29">
        <v>0</v>
      </c>
      <c r="F25" s="29">
        <v>0</v>
      </c>
      <c r="G25" s="29">
        <v>16997</v>
      </c>
      <c r="H25" s="29">
        <v>16036</v>
      </c>
    </row>
    <row r="26" spans="1:8" ht="15" customHeight="1">
      <c r="A26" s="6">
        <v>31</v>
      </c>
      <c r="B26" s="29">
        <f t="shared" si="0"/>
        <v>32105</v>
      </c>
      <c r="C26" s="29">
        <f t="shared" si="1"/>
        <v>16674</v>
      </c>
      <c r="D26" s="29">
        <f t="shared" si="1"/>
        <v>15431</v>
      </c>
      <c r="E26" s="29">
        <v>0</v>
      </c>
      <c r="F26" s="29">
        <v>0</v>
      </c>
      <c r="G26" s="29">
        <v>16674</v>
      </c>
      <c r="H26" s="29">
        <v>15431</v>
      </c>
    </row>
    <row r="27" spans="1:8" ht="15" customHeight="1">
      <c r="A27" s="6">
        <v>32</v>
      </c>
      <c r="B27" s="29">
        <f t="shared" si="0"/>
        <v>31983</v>
      </c>
      <c r="C27" s="29">
        <f t="shared" si="1"/>
        <v>16630</v>
      </c>
      <c r="D27" s="29">
        <f t="shared" si="1"/>
        <v>15353</v>
      </c>
      <c r="E27" s="29">
        <v>0</v>
      </c>
      <c r="F27" s="29">
        <v>0</v>
      </c>
      <c r="G27" s="29">
        <v>16630</v>
      </c>
      <c r="H27" s="29">
        <v>15353</v>
      </c>
    </row>
    <row r="28" spans="1:8" ht="15" customHeight="1">
      <c r="A28" s="6">
        <v>33</v>
      </c>
      <c r="B28" s="29">
        <f t="shared" si="0"/>
        <v>30642</v>
      </c>
      <c r="C28" s="29">
        <f t="shared" si="1"/>
        <v>15795</v>
      </c>
      <c r="D28" s="29">
        <f t="shared" si="1"/>
        <v>14847</v>
      </c>
      <c r="E28" s="29">
        <v>0</v>
      </c>
      <c r="F28" s="29">
        <v>0</v>
      </c>
      <c r="G28" s="29">
        <v>15795</v>
      </c>
      <c r="H28" s="29">
        <v>14847</v>
      </c>
    </row>
    <row r="29" spans="1:8" ht="15" customHeight="1">
      <c r="A29" s="6">
        <v>34</v>
      </c>
      <c r="B29" s="29">
        <f t="shared" si="0"/>
        <v>30025</v>
      </c>
      <c r="C29" s="29">
        <f t="shared" si="1"/>
        <v>15276</v>
      </c>
      <c r="D29" s="29">
        <f t="shared" si="1"/>
        <v>14749</v>
      </c>
      <c r="E29" s="29">
        <v>0</v>
      </c>
      <c r="F29" s="29">
        <v>0</v>
      </c>
      <c r="G29" s="29">
        <v>15276</v>
      </c>
      <c r="H29" s="29">
        <v>14749</v>
      </c>
    </row>
    <row r="30" spans="1:8" ht="15" customHeight="1">
      <c r="A30" s="6">
        <v>35</v>
      </c>
      <c r="B30" s="29">
        <f t="shared" si="0"/>
        <v>30109</v>
      </c>
      <c r="C30" s="29">
        <f t="shared" si="1"/>
        <v>15534</v>
      </c>
      <c r="D30" s="29">
        <f t="shared" si="1"/>
        <v>14575</v>
      </c>
      <c r="E30" s="29">
        <v>0</v>
      </c>
      <c r="F30" s="29">
        <v>0</v>
      </c>
      <c r="G30" s="29">
        <v>15534</v>
      </c>
      <c r="H30" s="29">
        <v>14575</v>
      </c>
    </row>
    <row r="31" spans="1:8" ht="15" customHeight="1">
      <c r="A31" s="6">
        <v>36</v>
      </c>
      <c r="B31" s="29">
        <f t="shared" si="0"/>
        <v>31164</v>
      </c>
      <c r="C31" s="29">
        <f t="shared" si="1"/>
        <v>15845</v>
      </c>
      <c r="D31" s="29">
        <f t="shared" si="1"/>
        <v>15319</v>
      </c>
      <c r="E31" s="29">
        <v>0</v>
      </c>
      <c r="F31" s="29">
        <v>0</v>
      </c>
      <c r="G31" s="29">
        <v>15845</v>
      </c>
      <c r="H31" s="29">
        <v>15319</v>
      </c>
    </row>
    <row r="32" spans="1:8" ht="15" customHeight="1">
      <c r="A32" s="6">
        <v>37</v>
      </c>
      <c r="B32" s="29">
        <f t="shared" si="0"/>
        <v>30975</v>
      </c>
      <c r="C32" s="29">
        <f t="shared" si="1"/>
        <v>15745</v>
      </c>
      <c r="D32" s="29">
        <f t="shared" si="1"/>
        <v>15230</v>
      </c>
      <c r="E32" s="29">
        <v>0</v>
      </c>
      <c r="F32" s="29">
        <v>0</v>
      </c>
      <c r="G32" s="29">
        <v>15745</v>
      </c>
      <c r="H32" s="29">
        <v>15230</v>
      </c>
    </row>
    <row r="33" spans="1:8" ht="15" customHeight="1">
      <c r="A33" s="6">
        <v>38</v>
      </c>
      <c r="B33" s="29">
        <f t="shared" si="0"/>
        <v>30939</v>
      </c>
      <c r="C33" s="29">
        <f t="shared" si="1"/>
        <v>15827</v>
      </c>
      <c r="D33" s="29">
        <f t="shared" si="1"/>
        <v>15112</v>
      </c>
      <c r="E33" s="29">
        <v>0</v>
      </c>
      <c r="F33" s="29">
        <v>0</v>
      </c>
      <c r="G33" s="29">
        <v>15827</v>
      </c>
      <c r="H33" s="29">
        <v>15112</v>
      </c>
    </row>
    <row r="34" spans="1:8" ht="15" customHeight="1">
      <c r="A34" s="6">
        <v>39</v>
      </c>
      <c r="B34" s="29">
        <f t="shared" si="0"/>
        <v>30448</v>
      </c>
      <c r="C34" s="29">
        <f t="shared" si="1"/>
        <v>15481</v>
      </c>
      <c r="D34" s="29">
        <f t="shared" si="1"/>
        <v>14967</v>
      </c>
      <c r="E34" s="29">
        <v>0</v>
      </c>
      <c r="F34" s="29">
        <v>0</v>
      </c>
      <c r="G34" s="29">
        <v>15481</v>
      </c>
      <c r="H34" s="29">
        <v>14967</v>
      </c>
    </row>
    <row r="35" spans="1:8" ht="15" customHeight="1">
      <c r="A35" s="6">
        <v>40</v>
      </c>
      <c r="B35" s="29">
        <f t="shared" si="0"/>
        <v>31571</v>
      </c>
      <c r="C35" s="29">
        <f t="shared" si="1"/>
        <v>15992</v>
      </c>
      <c r="D35" s="29">
        <f t="shared" si="1"/>
        <v>15579</v>
      </c>
      <c r="E35" s="29">
        <v>0</v>
      </c>
      <c r="F35" s="29">
        <v>0</v>
      </c>
      <c r="G35" s="29">
        <v>15992</v>
      </c>
      <c r="H35" s="29">
        <v>15579</v>
      </c>
    </row>
    <row r="36" spans="1:8" ht="15" customHeight="1">
      <c r="A36" s="6">
        <v>41</v>
      </c>
      <c r="B36" s="29">
        <f t="shared" si="0"/>
        <v>28323</v>
      </c>
      <c r="C36" s="29">
        <f t="shared" si="1"/>
        <v>13829</v>
      </c>
      <c r="D36" s="29">
        <f t="shared" si="1"/>
        <v>14494</v>
      </c>
      <c r="E36" s="29">
        <v>9896</v>
      </c>
      <c r="F36" s="29">
        <v>10704</v>
      </c>
      <c r="G36" s="29">
        <v>3933</v>
      </c>
      <c r="H36" s="29">
        <v>3790</v>
      </c>
    </row>
    <row r="37" spans="1:8" ht="15" customHeight="1">
      <c r="A37" s="6">
        <v>42</v>
      </c>
      <c r="B37" s="29">
        <f t="shared" si="0"/>
        <v>26927</v>
      </c>
      <c r="C37" s="29">
        <f t="shared" si="1"/>
        <v>12953</v>
      </c>
      <c r="D37" s="29">
        <f t="shared" si="1"/>
        <v>13974</v>
      </c>
      <c r="E37" s="29">
        <v>12953</v>
      </c>
      <c r="F37" s="29">
        <v>13974</v>
      </c>
      <c r="G37" s="29">
        <v>0</v>
      </c>
      <c r="H37" s="29">
        <v>0</v>
      </c>
    </row>
    <row r="38" spans="1:8" ht="15" customHeight="1">
      <c r="A38" s="6">
        <v>43</v>
      </c>
      <c r="B38" s="29">
        <f t="shared" si="0"/>
        <v>25956</v>
      </c>
      <c r="C38" s="29">
        <f t="shared" si="1"/>
        <v>12442</v>
      </c>
      <c r="D38" s="29">
        <f t="shared" si="1"/>
        <v>13514</v>
      </c>
      <c r="E38" s="29">
        <v>12442</v>
      </c>
      <c r="F38" s="29">
        <v>13514</v>
      </c>
      <c r="G38" s="29">
        <v>0</v>
      </c>
      <c r="H38" s="29">
        <v>0</v>
      </c>
    </row>
    <row r="39" spans="1:8" ht="15" customHeight="1">
      <c r="A39" s="6">
        <v>44</v>
      </c>
      <c r="B39" s="29">
        <f t="shared" si="0"/>
        <v>25654</v>
      </c>
      <c r="C39" s="29">
        <f t="shared" si="1"/>
        <v>12269</v>
      </c>
      <c r="D39" s="29">
        <f t="shared" si="1"/>
        <v>13385</v>
      </c>
      <c r="E39" s="29">
        <v>12269</v>
      </c>
      <c r="F39" s="29">
        <v>13385</v>
      </c>
      <c r="G39" s="29">
        <v>0</v>
      </c>
      <c r="H39" s="29">
        <v>0</v>
      </c>
    </row>
    <row r="40" spans="1:8" ht="15" customHeight="1">
      <c r="A40" s="6">
        <v>45</v>
      </c>
      <c r="B40" s="29">
        <f t="shared" si="0"/>
        <v>25630</v>
      </c>
      <c r="C40" s="29">
        <f t="shared" si="1"/>
        <v>12065</v>
      </c>
      <c r="D40" s="29">
        <f t="shared" si="1"/>
        <v>13565</v>
      </c>
      <c r="E40" s="29">
        <v>12065</v>
      </c>
      <c r="F40" s="29">
        <v>13565</v>
      </c>
      <c r="G40" s="29">
        <v>0</v>
      </c>
      <c r="H40" s="29">
        <v>0</v>
      </c>
    </row>
    <row r="41" spans="1:8" ht="15" customHeight="1">
      <c r="A41" s="6">
        <v>46</v>
      </c>
      <c r="B41" s="29">
        <f t="shared" si="0"/>
        <v>25137</v>
      </c>
      <c r="C41" s="29">
        <f t="shared" si="1"/>
        <v>11786</v>
      </c>
      <c r="D41" s="29">
        <f t="shared" si="1"/>
        <v>13351</v>
      </c>
      <c r="E41" s="29">
        <v>11786</v>
      </c>
      <c r="F41" s="29">
        <v>13351</v>
      </c>
      <c r="G41" s="29">
        <v>0</v>
      </c>
      <c r="H41" s="29">
        <v>0</v>
      </c>
    </row>
    <row r="42" spans="1:8" ht="15" customHeight="1">
      <c r="A42" s="6">
        <v>47</v>
      </c>
      <c r="B42" s="29">
        <f t="shared" si="0"/>
        <v>24900</v>
      </c>
      <c r="C42" s="29">
        <f t="shared" si="1"/>
        <v>11641</v>
      </c>
      <c r="D42" s="29">
        <f t="shared" si="1"/>
        <v>13259</v>
      </c>
      <c r="E42" s="29">
        <v>11641</v>
      </c>
      <c r="F42" s="29">
        <v>13259</v>
      </c>
      <c r="G42" s="29">
        <v>0</v>
      </c>
      <c r="H42" s="29">
        <v>0</v>
      </c>
    </row>
    <row r="43" spans="1:8" ht="15" customHeight="1">
      <c r="A43" s="6">
        <v>48</v>
      </c>
      <c r="B43" s="29">
        <f t="shared" si="0"/>
        <v>25702</v>
      </c>
      <c r="C43" s="29">
        <f t="shared" si="1"/>
        <v>11936</v>
      </c>
      <c r="D43" s="29">
        <f t="shared" si="1"/>
        <v>13766</v>
      </c>
      <c r="E43" s="29">
        <v>11936</v>
      </c>
      <c r="F43" s="29">
        <v>13766</v>
      </c>
      <c r="G43" s="29">
        <v>0</v>
      </c>
      <c r="H43" s="29">
        <v>0</v>
      </c>
    </row>
    <row r="44" spans="1:8" ht="15" customHeight="1">
      <c r="A44" s="6">
        <v>49</v>
      </c>
      <c r="B44" s="29">
        <f t="shared" si="0"/>
        <v>26641</v>
      </c>
      <c r="C44" s="29">
        <f t="shared" si="1"/>
        <v>12243</v>
      </c>
      <c r="D44" s="29">
        <f t="shared" si="1"/>
        <v>14398</v>
      </c>
      <c r="E44" s="29">
        <v>12243</v>
      </c>
      <c r="F44" s="29">
        <v>14398</v>
      </c>
      <c r="G44" s="29">
        <v>0</v>
      </c>
      <c r="H44" s="29">
        <v>0</v>
      </c>
    </row>
    <row r="45" spans="1:8" ht="15" customHeight="1">
      <c r="A45" s="6">
        <v>50</v>
      </c>
      <c r="B45" s="29">
        <f t="shared" si="0"/>
        <v>27156</v>
      </c>
      <c r="C45" s="29">
        <f t="shared" si="1"/>
        <v>12424</v>
      </c>
      <c r="D45" s="29">
        <f t="shared" si="1"/>
        <v>14732</v>
      </c>
      <c r="E45" s="29">
        <v>12424</v>
      </c>
      <c r="F45" s="29">
        <v>14732</v>
      </c>
      <c r="G45" s="29">
        <v>0</v>
      </c>
      <c r="H45" s="29">
        <v>0</v>
      </c>
    </row>
    <row r="46" spans="1:8" ht="15" customHeight="1">
      <c r="A46" s="6">
        <v>51</v>
      </c>
      <c r="B46" s="29">
        <f t="shared" si="0"/>
        <v>27375</v>
      </c>
      <c r="C46" s="29">
        <f t="shared" si="1"/>
        <v>12367</v>
      </c>
      <c r="D46" s="29">
        <f t="shared" si="1"/>
        <v>15008</v>
      </c>
      <c r="E46" s="29">
        <v>12367</v>
      </c>
      <c r="F46" s="29">
        <v>15008</v>
      </c>
      <c r="G46" s="29">
        <v>0</v>
      </c>
      <c r="H46" s="29">
        <v>0</v>
      </c>
    </row>
    <row r="47" spans="1:8" ht="15" customHeight="1">
      <c r="A47" s="6">
        <v>52</v>
      </c>
      <c r="B47" s="29">
        <f t="shared" si="0"/>
        <v>27464</v>
      </c>
      <c r="C47" s="29">
        <f t="shared" si="1"/>
        <v>12220</v>
      </c>
      <c r="D47" s="29">
        <f t="shared" si="1"/>
        <v>15244</v>
      </c>
      <c r="E47" s="29">
        <v>12217</v>
      </c>
      <c r="F47" s="29">
        <v>15242</v>
      </c>
      <c r="G47" s="29">
        <v>3</v>
      </c>
      <c r="H47" s="29">
        <v>2</v>
      </c>
    </row>
    <row r="48" spans="1:8" ht="15" customHeight="1">
      <c r="A48" s="6">
        <v>53</v>
      </c>
      <c r="B48" s="29">
        <f t="shared" si="0"/>
        <v>26657</v>
      </c>
      <c r="C48" s="29">
        <f t="shared" si="1"/>
        <v>11747</v>
      </c>
      <c r="D48" s="29">
        <f t="shared" si="1"/>
        <v>14910</v>
      </c>
      <c r="E48" s="29">
        <v>11747</v>
      </c>
      <c r="F48" s="29">
        <v>14910</v>
      </c>
      <c r="G48" s="29">
        <v>0</v>
      </c>
      <c r="H48" s="29">
        <v>0</v>
      </c>
    </row>
    <row r="49" spans="1:8" ht="15" customHeight="1">
      <c r="A49" s="6">
        <v>54</v>
      </c>
      <c r="B49" s="29">
        <f t="shared" si="0"/>
        <v>25748</v>
      </c>
      <c r="C49" s="29">
        <f t="shared" si="1"/>
        <v>11456</v>
      </c>
      <c r="D49" s="29">
        <f t="shared" si="1"/>
        <v>14292</v>
      </c>
      <c r="E49" s="29">
        <v>11456</v>
      </c>
      <c r="F49" s="29">
        <v>14292</v>
      </c>
      <c r="G49" s="29">
        <v>0</v>
      </c>
      <c r="H49" s="29">
        <v>0</v>
      </c>
    </row>
    <row r="50" spans="1:8" ht="15" customHeight="1">
      <c r="A50" s="6">
        <v>55</v>
      </c>
      <c r="B50" s="29">
        <f t="shared" si="0"/>
        <v>24372</v>
      </c>
      <c r="C50" s="29">
        <f t="shared" si="1"/>
        <v>10672</v>
      </c>
      <c r="D50" s="29">
        <f t="shared" si="1"/>
        <v>13700</v>
      </c>
      <c r="E50" s="29">
        <v>10672</v>
      </c>
      <c r="F50" s="29">
        <v>13700</v>
      </c>
      <c r="G50" s="29">
        <v>0</v>
      </c>
      <c r="H50" s="29">
        <v>0</v>
      </c>
    </row>
    <row r="51" spans="1:8" ht="15" customHeight="1">
      <c r="A51" s="6">
        <v>56</v>
      </c>
      <c r="B51" s="29">
        <f t="shared" si="0"/>
        <v>23240</v>
      </c>
      <c r="C51" s="29">
        <f t="shared" si="1"/>
        <v>9938</v>
      </c>
      <c r="D51" s="29">
        <f t="shared" si="1"/>
        <v>13302</v>
      </c>
      <c r="E51" s="29">
        <v>9938</v>
      </c>
      <c r="F51" s="29">
        <v>13302</v>
      </c>
      <c r="G51" s="29">
        <v>0</v>
      </c>
      <c r="H51" s="29">
        <v>0</v>
      </c>
    </row>
    <row r="52" spans="1:8" ht="15" customHeight="1">
      <c r="A52" s="6">
        <v>57</v>
      </c>
      <c r="B52" s="29">
        <f t="shared" si="0"/>
        <v>22342</v>
      </c>
      <c r="C52" s="29">
        <f t="shared" si="1"/>
        <v>9545</v>
      </c>
      <c r="D52" s="29">
        <f t="shared" si="1"/>
        <v>12797</v>
      </c>
      <c r="E52" s="29">
        <v>9545</v>
      </c>
      <c r="F52" s="29">
        <v>12797</v>
      </c>
      <c r="G52" s="29">
        <v>0</v>
      </c>
      <c r="H52" s="29">
        <v>0</v>
      </c>
    </row>
    <row r="53" spans="1:8" ht="15" customHeight="1">
      <c r="A53" s="6">
        <v>58</v>
      </c>
      <c r="B53" s="29">
        <f t="shared" si="0"/>
        <v>20402</v>
      </c>
      <c r="C53" s="29">
        <f t="shared" si="1"/>
        <v>8548</v>
      </c>
      <c r="D53" s="29">
        <f t="shared" si="1"/>
        <v>11854</v>
      </c>
      <c r="E53" s="29">
        <v>8548</v>
      </c>
      <c r="F53" s="29">
        <v>11854</v>
      </c>
      <c r="G53" s="29">
        <v>0</v>
      </c>
      <c r="H53" s="29">
        <v>0</v>
      </c>
    </row>
    <row r="54" spans="1:8" ht="15" customHeight="1">
      <c r="A54" s="6">
        <v>59</v>
      </c>
      <c r="B54" s="29">
        <f t="shared" si="0"/>
        <v>18896</v>
      </c>
      <c r="C54" s="29">
        <f t="shared" si="1"/>
        <v>7935</v>
      </c>
      <c r="D54" s="29">
        <f t="shared" si="1"/>
        <v>10961</v>
      </c>
      <c r="E54" s="29">
        <v>7935</v>
      </c>
      <c r="F54" s="29">
        <v>10961</v>
      </c>
      <c r="G54" s="29">
        <v>0</v>
      </c>
      <c r="H54" s="29">
        <v>0</v>
      </c>
    </row>
    <row r="55" spans="1:8" ht="15" customHeight="1">
      <c r="A55" s="6">
        <v>60</v>
      </c>
      <c r="B55" s="29">
        <f t="shared" si="0"/>
        <v>17065</v>
      </c>
      <c r="C55" s="29">
        <f t="shared" si="1"/>
        <v>7020</v>
      </c>
      <c r="D55" s="29">
        <f t="shared" si="1"/>
        <v>10045</v>
      </c>
      <c r="E55" s="29">
        <v>7020</v>
      </c>
      <c r="F55" s="29">
        <v>10045</v>
      </c>
      <c r="G55" s="29">
        <v>0</v>
      </c>
      <c r="H55" s="29">
        <v>0</v>
      </c>
    </row>
    <row r="56" spans="1:8" ht="15" customHeight="1">
      <c r="A56" s="6">
        <v>61</v>
      </c>
      <c r="B56" s="29">
        <f t="shared" si="0"/>
        <v>3716</v>
      </c>
      <c r="C56" s="29">
        <f t="shared" si="1"/>
        <v>1548</v>
      </c>
      <c r="D56" s="29">
        <f t="shared" si="1"/>
        <v>2168</v>
      </c>
      <c r="E56" s="29">
        <v>1548</v>
      </c>
      <c r="F56" s="29">
        <v>2168</v>
      </c>
      <c r="G56" s="29">
        <v>0</v>
      </c>
      <c r="H56" s="29">
        <v>0</v>
      </c>
    </row>
    <row r="57" spans="1:8" ht="15.75" customHeight="1" thickBot="1">
      <c r="A57" s="25" t="s">
        <v>10</v>
      </c>
      <c r="B57" s="30">
        <f aca="true" t="shared" si="2" ref="B57:H57">SUM(B10:B56)</f>
        <v>1186152</v>
      </c>
      <c r="C57" s="30">
        <f t="shared" si="2"/>
        <v>579540</v>
      </c>
      <c r="D57" s="30">
        <f t="shared" si="2"/>
        <v>606612</v>
      </c>
      <c r="E57" s="30">
        <f t="shared" si="2"/>
        <v>222648</v>
      </c>
      <c r="F57" s="30">
        <f t="shared" si="2"/>
        <v>268927</v>
      </c>
      <c r="G57" s="30">
        <f t="shared" si="2"/>
        <v>356892</v>
      </c>
      <c r="H57" s="30">
        <f t="shared" si="2"/>
        <v>337685</v>
      </c>
    </row>
    <row r="58" spans="1:8" s="7" customFormat="1" ht="31.5" customHeight="1" thickTop="1">
      <c r="A58" s="26" t="s">
        <v>11</v>
      </c>
      <c r="B58" s="27">
        <v>38.7296217221216</v>
      </c>
      <c r="C58" s="27">
        <v>37.99272150693815</v>
      </c>
      <c r="D58" s="27">
        <v>39.43374390879994</v>
      </c>
      <c r="E58" s="27">
        <v>50.45769588453749</v>
      </c>
      <c r="F58" s="27">
        <v>50.925465898120436</v>
      </c>
      <c r="G58" s="27">
        <v>30.219104120192227</v>
      </c>
      <c r="H58" s="27">
        <v>30.284665078994344</v>
      </c>
    </row>
    <row r="59" ht="15" customHeight="1">
      <c r="A59" s="28"/>
    </row>
    <row r="60" ht="15" customHeight="1">
      <c r="A60" s="28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ht="15" customHeight="1"/>
    <row r="3" spans="1:8" s="4" customFormat="1" ht="15" customHeight="1">
      <c r="A3" s="34">
        <v>41274</v>
      </c>
      <c r="B3" s="34"/>
      <c r="C3" s="34"/>
      <c r="D3" s="34"/>
      <c r="E3" s="34"/>
      <c r="F3" s="34"/>
      <c r="G3" s="34"/>
      <c r="H3" s="34"/>
    </row>
    <row r="4" s="4" customFormat="1" ht="15" customHeight="1">
      <c r="A4" s="5"/>
    </row>
    <row r="5" spans="1:8" s="4" customFormat="1" ht="15" customHeight="1">
      <c r="A5" s="47" t="s">
        <v>1</v>
      </c>
      <c r="B5" s="50" t="s">
        <v>2</v>
      </c>
      <c r="C5" s="51"/>
      <c r="D5" s="51"/>
      <c r="E5" s="51"/>
      <c r="F5" s="51"/>
      <c r="G5" s="51"/>
      <c r="H5" s="52"/>
    </row>
    <row r="6" spans="1:8" s="4" customFormat="1" ht="15" customHeight="1">
      <c r="A6" s="48"/>
      <c r="B6" s="50" t="s">
        <v>3</v>
      </c>
      <c r="C6" s="51"/>
      <c r="D6" s="52"/>
      <c r="E6" s="50" t="s">
        <v>4</v>
      </c>
      <c r="F6" s="51"/>
      <c r="G6" s="51"/>
      <c r="H6" s="52"/>
    </row>
    <row r="7" spans="1:8" s="4" customFormat="1" ht="15" customHeight="1">
      <c r="A7" s="48"/>
      <c r="B7" s="47" t="s">
        <v>5</v>
      </c>
      <c r="C7" s="47" t="s">
        <v>6</v>
      </c>
      <c r="D7" s="47" t="s">
        <v>7</v>
      </c>
      <c r="E7" s="50" t="s">
        <v>8</v>
      </c>
      <c r="F7" s="52"/>
      <c r="G7" s="50" t="s">
        <v>9</v>
      </c>
      <c r="H7" s="52"/>
    </row>
    <row r="8" spans="1:8" s="4" customFormat="1" ht="15" customHeight="1">
      <c r="A8" s="49"/>
      <c r="B8" s="49"/>
      <c r="C8" s="49"/>
      <c r="D8" s="49"/>
      <c r="E8" s="24" t="s">
        <v>6</v>
      </c>
      <c r="F8" s="24" t="s">
        <v>7</v>
      </c>
      <c r="G8" s="24" t="s">
        <v>6</v>
      </c>
      <c r="H8" s="24" t="s">
        <v>7</v>
      </c>
    </row>
    <row r="9" spans="1:8" s="5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s="4" customFormat="1" ht="15" customHeight="1">
      <c r="A10" s="6">
        <v>15</v>
      </c>
      <c r="B10" s="8">
        <f aca="true" t="shared" si="0" ref="B10:B56">SUM(C10,D10)</f>
        <v>979</v>
      </c>
      <c r="C10" s="8">
        <f aca="true" t="shared" si="1" ref="C10:D56">SUM(E10,G10)</f>
        <v>512</v>
      </c>
      <c r="D10" s="8">
        <f t="shared" si="1"/>
        <v>467</v>
      </c>
      <c r="E10" s="8">
        <v>0</v>
      </c>
      <c r="F10" s="8">
        <v>0</v>
      </c>
      <c r="G10" s="8">
        <v>512</v>
      </c>
      <c r="H10" s="8">
        <v>467</v>
      </c>
    </row>
    <row r="11" spans="1:8" ht="15" customHeight="1">
      <c r="A11" s="6">
        <v>16</v>
      </c>
      <c r="B11" s="8">
        <f t="shared" si="0"/>
        <v>2229</v>
      </c>
      <c r="C11" s="8">
        <f t="shared" si="1"/>
        <v>1211</v>
      </c>
      <c r="D11" s="8">
        <f t="shared" si="1"/>
        <v>1018</v>
      </c>
      <c r="E11" s="8">
        <v>0</v>
      </c>
      <c r="F11" s="8">
        <v>0</v>
      </c>
      <c r="G11" s="8">
        <v>1211</v>
      </c>
      <c r="H11" s="8">
        <v>1018</v>
      </c>
    </row>
    <row r="12" spans="1:8" ht="15" customHeight="1">
      <c r="A12" s="6">
        <v>17</v>
      </c>
      <c r="B12" s="8">
        <f t="shared" si="0"/>
        <v>4013</v>
      </c>
      <c r="C12" s="8">
        <f t="shared" si="1"/>
        <v>2146</v>
      </c>
      <c r="D12" s="8">
        <f t="shared" si="1"/>
        <v>1867</v>
      </c>
      <c r="E12" s="8">
        <v>0</v>
      </c>
      <c r="F12" s="8">
        <v>0</v>
      </c>
      <c r="G12" s="8">
        <v>2146</v>
      </c>
      <c r="H12" s="8">
        <v>1867</v>
      </c>
    </row>
    <row r="13" spans="1:8" ht="15" customHeight="1">
      <c r="A13" s="6">
        <v>18</v>
      </c>
      <c r="B13" s="8">
        <f t="shared" si="0"/>
        <v>7235</v>
      </c>
      <c r="C13" s="8">
        <f t="shared" si="1"/>
        <v>3847</v>
      </c>
      <c r="D13" s="8">
        <f t="shared" si="1"/>
        <v>3388</v>
      </c>
      <c r="E13" s="8">
        <v>0</v>
      </c>
      <c r="F13" s="8">
        <v>0</v>
      </c>
      <c r="G13" s="8">
        <v>3847</v>
      </c>
      <c r="H13" s="8">
        <v>3388</v>
      </c>
    </row>
    <row r="14" spans="1:8" ht="15" customHeight="1">
      <c r="A14" s="6">
        <v>19</v>
      </c>
      <c r="B14" s="8">
        <f t="shared" si="0"/>
        <v>12601</v>
      </c>
      <c r="C14" s="8">
        <f t="shared" si="1"/>
        <v>6626</v>
      </c>
      <c r="D14" s="8">
        <f t="shared" si="1"/>
        <v>5975</v>
      </c>
      <c r="E14" s="8">
        <v>0</v>
      </c>
      <c r="F14" s="8">
        <v>0</v>
      </c>
      <c r="G14" s="8">
        <v>6626</v>
      </c>
      <c r="H14" s="8">
        <v>5975</v>
      </c>
    </row>
    <row r="15" spans="1:8" ht="15" customHeight="1">
      <c r="A15" s="6">
        <v>20</v>
      </c>
      <c r="B15" s="8">
        <f t="shared" si="0"/>
        <v>19872</v>
      </c>
      <c r="C15" s="8">
        <f t="shared" si="1"/>
        <v>10274</v>
      </c>
      <c r="D15" s="8">
        <f t="shared" si="1"/>
        <v>9598</v>
      </c>
      <c r="E15" s="8">
        <v>0</v>
      </c>
      <c r="F15" s="8">
        <v>0</v>
      </c>
      <c r="G15" s="8">
        <v>10274</v>
      </c>
      <c r="H15" s="8">
        <v>9598</v>
      </c>
    </row>
    <row r="16" spans="1:8" ht="15" customHeight="1">
      <c r="A16" s="6">
        <v>21</v>
      </c>
      <c r="B16" s="8">
        <f t="shared" si="0"/>
        <v>24314</v>
      </c>
      <c r="C16" s="8">
        <f t="shared" si="1"/>
        <v>12419</v>
      </c>
      <c r="D16" s="8">
        <f t="shared" si="1"/>
        <v>11895</v>
      </c>
      <c r="E16" s="8">
        <v>0</v>
      </c>
      <c r="F16" s="8">
        <v>0</v>
      </c>
      <c r="G16" s="8">
        <v>12419</v>
      </c>
      <c r="H16" s="8">
        <v>11895</v>
      </c>
    </row>
    <row r="17" spans="1:8" ht="15" customHeight="1">
      <c r="A17" s="6">
        <v>22</v>
      </c>
      <c r="B17" s="8">
        <f t="shared" si="0"/>
        <v>28360</v>
      </c>
      <c r="C17" s="8">
        <f t="shared" si="1"/>
        <v>14401</v>
      </c>
      <c r="D17" s="8">
        <f t="shared" si="1"/>
        <v>13959</v>
      </c>
      <c r="E17" s="8">
        <v>0</v>
      </c>
      <c r="F17" s="8">
        <v>0</v>
      </c>
      <c r="G17" s="8">
        <v>14401</v>
      </c>
      <c r="H17" s="8">
        <v>13959</v>
      </c>
    </row>
    <row r="18" spans="1:8" ht="15" customHeight="1">
      <c r="A18" s="6">
        <v>23</v>
      </c>
      <c r="B18" s="8">
        <f t="shared" si="0"/>
        <v>30885</v>
      </c>
      <c r="C18" s="8">
        <f t="shared" si="1"/>
        <v>15850</v>
      </c>
      <c r="D18" s="8">
        <f t="shared" si="1"/>
        <v>15035</v>
      </c>
      <c r="E18" s="8">
        <v>0</v>
      </c>
      <c r="F18" s="8">
        <v>0</v>
      </c>
      <c r="G18" s="8">
        <v>15850</v>
      </c>
      <c r="H18" s="8">
        <v>15035</v>
      </c>
    </row>
    <row r="19" spans="1:8" ht="15" customHeight="1">
      <c r="A19" s="6">
        <v>24</v>
      </c>
      <c r="B19" s="8">
        <f t="shared" si="0"/>
        <v>33530</v>
      </c>
      <c r="C19" s="8">
        <f t="shared" si="1"/>
        <v>17294</v>
      </c>
      <c r="D19" s="8">
        <f t="shared" si="1"/>
        <v>16236</v>
      </c>
      <c r="E19" s="8">
        <v>0</v>
      </c>
      <c r="F19" s="8">
        <v>0</v>
      </c>
      <c r="G19" s="8">
        <v>17294</v>
      </c>
      <c r="H19" s="8">
        <v>16236</v>
      </c>
    </row>
    <row r="20" spans="1:8" ht="15" customHeight="1">
      <c r="A20" s="6">
        <v>25</v>
      </c>
      <c r="B20" s="8">
        <f t="shared" si="0"/>
        <v>35153</v>
      </c>
      <c r="C20" s="8">
        <f t="shared" si="1"/>
        <v>18048</v>
      </c>
      <c r="D20" s="8">
        <f t="shared" si="1"/>
        <v>17105</v>
      </c>
      <c r="E20" s="8">
        <v>0</v>
      </c>
      <c r="F20" s="8">
        <v>0</v>
      </c>
      <c r="G20" s="8">
        <v>18048</v>
      </c>
      <c r="H20" s="8">
        <v>17105</v>
      </c>
    </row>
    <row r="21" spans="1:8" ht="15" customHeight="1">
      <c r="A21" s="6">
        <v>26</v>
      </c>
      <c r="B21" s="8">
        <f t="shared" si="0"/>
        <v>35744</v>
      </c>
      <c r="C21" s="8">
        <f t="shared" si="1"/>
        <v>18296</v>
      </c>
      <c r="D21" s="8">
        <f t="shared" si="1"/>
        <v>17448</v>
      </c>
      <c r="E21" s="8">
        <v>0</v>
      </c>
      <c r="F21" s="8">
        <v>0</v>
      </c>
      <c r="G21" s="8">
        <v>18296</v>
      </c>
      <c r="H21" s="8">
        <v>17448</v>
      </c>
    </row>
    <row r="22" spans="1:8" ht="15" customHeight="1">
      <c r="A22" s="6">
        <v>27</v>
      </c>
      <c r="B22" s="8">
        <f t="shared" si="0"/>
        <v>34877</v>
      </c>
      <c r="C22" s="8">
        <f t="shared" si="1"/>
        <v>18116</v>
      </c>
      <c r="D22" s="8">
        <f t="shared" si="1"/>
        <v>16761</v>
      </c>
      <c r="E22" s="8">
        <v>0</v>
      </c>
      <c r="F22" s="8">
        <v>0</v>
      </c>
      <c r="G22" s="8">
        <v>18116</v>
      </c>
      <c r="H22" s="8">
        <v>16761</v>
      </c>
    </row>
    <row r="23" spans="1:8" ht="15" customHeight="1">
      <c r="A23" s="6">
        <v>28</v>
      </c>
      <c r="B23" s="8">
        <f t="shared" si="0"/>
        <v>35409</v>
      </c>
      <c r="C23" s="8">
        <f t="shared" si="1"/>
        <v>18097</v>
      </c>
      <c r="D23" s="8">
        <f t="shared" si="1"/>
        <v>17312</v>
      </c>
      <c r="E23" s="8">
        <v>0</v>
      </c>
      <c r="F23" s="8">
        <v>0</v>
      </c>
      <c r="G23" s="8">
        <v>18097</v>
      </c>
      <c r="H23" s="8">
        <v>17312</v>
      </c>
    </row>
    <row r="24" spans="1:8" ht="15" customHeight="1">
      <c r="A24" s="6">
        <v>29</v>
      </c>
      <c r="B24" s="8">
        <f t="shared" si="0"/>
        <v>35780</v>
      </c>
      <c r="C24" s="8">
        <f t="shared" si="1"/>
        <v>18475</v>
      </c>
      <c r="D24" s="8">
        <f t="shared" si="1"/>
        <v>17305</v>
      </c>
      <c r="E24" s="8">
        <v>0</v>
      </c>
      <c r="F24" s="8">
        <v>0</v>
      </c>
      <c r="G24" s="8">
        <v>18475</v>
      </c>
      <c r="H24" s="8">
        <v>17305</v>
      </c>
    </row>
    <row r="25" spans="1:8" ht="15" customHeight="1">
      <c r="A25" s="6">
        <v>30</v>
      </c>
      <c r="B25" s="8">
        <f t="shared" si="0"/>
        <v>33523</v>
      </c>
      <c r="C25" s="8">
        <f t="shared" si="1"/>
        <v>17361</v>
      </c>
      <c r="D25" s="8">
        <f t="shared" si="1"/>
        <v>16162</v>
      </c>
      <c r="E25" s="8">
        <v>0</v>
      </c>
      <c r="F25" s="8">
        <v>0</v>
      </c>
      <c r="G25" s="8">
        <v>17361</v>
      </c>
      <c r="H25" s="8">
        <v>16162</v>
      </c>
    </row>
    <row r="26" spans="1:8" ht="15" customHeight="1">
      <c r="A26" s="6">
        <v>31</v>
      </c>
      <c r="B26" s="8">
        <f t="shared" si="0"/>
        <v>32192</v>
      </c>
      <c r="C26" s="8">
        <f t="shared" si="1"/>
        <v>16640</v>
      </c>
      <c r="D26" s="8">
        <f t="shared" si="1"/>
        <v>15552</v>
      </c>
      <c r="E26" s="8">
        <v>0</v>
      </c>
      <c r="F26" s="8">
        <v>0</v>
      </c>
      <c r="G26" s="8">
        <v>16640</v>
      </c>
      <c r="H26" s="8">
        <v>15552</v>
      </c>
    </row>
    <row r="27" spans="1:8" ht="15" customHeight="1">
      <c r="A27" s="6">
        <v>32</v>
      </c>
      <c r="B27" s="8">
        <f t="shared" si="0"/>
        <v>32244</v>
      </c>
      <c r="C27" s="8">
        <f t="shared" si="1"/>
        <v>16823</v>
      </c>
      <c r="D27" s="8">
        <f t="shared" si="1"/>
        <v>15421</v>
      </c>
      <c r="E27" s="8">
        <v>0</v>
      </c>
      <c r="F27" s="8">
        <v>0</v>
      </c>
      <c r="G27" s="8">
        <v>16823</v>
      </c>
      <c r="H27" s="8">
        <v>15421</v>
      </c>
    </row>
    <row r="28" spans="1:8" ht="15" customHeight="1">
      <c r="A28" s="6">
        <v>33</v>
      </c>
      <c r="B28" s="8">
        <f t="shared" si="0"/>
        <v>30751</v>
      </c>
      <c r="C28" s="8">
        <f t="shared" si="1"/>
        <v>15842</v>
      </c>
      <c r="D28" s="8">
        <f t="shared" si="1"/>
        <v>14909</v>
      </c>
      <c r="E28" s="8">
        <v>0</v>
      </c>
      <c r="F28" s="8">
        <v>0</v>
      </c>
      <c r="G28" s="8">
        <v>15842</v>
      </c>
      <c r="H28" s="8">
        <v>14909</v>
      </c>
    </row>
    <row r="29" spans="1:8" ht="15" customHeight="1">
      <c r="A29" s="6">
        <v>34</v>
      </c>
      <c r="B29" s="8">
        <f t="shared" si="0"/>
        <v>30218</v>
      </c>
      <c r="C29" s="8">
        <f t="shared" si="1"/>
        <v>15422</v>
      </c>
      <c r="D29" s="8">
        <f t="shared" si="1"/>
        <v>14796</v>
      </c>
      <c r="E29" s="8">
        <v>0</v>
      </c>
      <c r="F29" s="8">
        <v>0</v>
      </c>
      <c r="G29" s="8">
        <v>15422</v>
      </c>
      <c r="H29" s="8">
        <v>14796</v>
      </c>
    </row>
    <row r="30" spans="1:8" ht="15" customHeight="1">
      <c r="A30" s="6">
        <v>35</v>
      </c>
      <c r="B30" s="8">
        <f t="shared" si="0"/>
        <v>30316</v>
      </c>
      <c r="C30" s="8">
        <f t="shared" si="1"/>
        <v>15552</v>
      </c>
      <c r="D30" s="8">
        <f t="shared" si="1"/>
        <v>14764</v>
      </c>
      <c r="E30" s="8">
        <v>0</v>
      </c>
      <c r="F30" s="8">
        <v>0</v>
      </c>
      <c r="G30" s="8">
        <v>15552</v>
      </c>
      <c r="H30" s="8">
        <v>14764</v>
      </c>
    </row>
    <row r="31" spans="1:8" ht="15" customHeight="1">
      <c r="A31" s="6">
        <v>36</v>
      </c>
      <c r="B31" s="8">
        <f t="shared" si="0"/>
        <v>30837</v>
      </c>
      <c r="C31" s="8">
        <f t="shared" si="1"/>
        <v>15856</v>
      </c>
      <c r="D31" s="8">
        <f t="shared" si="1"/>
        <v>14981</v>
      </c>
      <c r="E31" s="8">
        <v>0</v>
      </c>
      <c r="F31" s="8">
        <v>0</v>
      </c>
      <c r="G31" s="8">
        <v>15856</v>
      </c>
      <c r="H31" s="8">
        <v>14981</v>
      </c>
    </row>
    <row r="32" spans="1:8" ht="15" customHeight="1">
      <c r="A32" s="6">
        <v>37</v>
      </c>
      <c r="B32" s="8">
        <f t="shared" si="0"/>
        <v>31106</v>
      </c>
      <c r="C32" s="8">
        <f t="shared" si="1"/>
        <v>15812</v>
      </c>
      <c r="D32" s="8">
        <f t="shared" si="1"/>
        <v>15294</v>
      </c>
      <c r="E32" s="8">
        <v>0</v>
      </c>
      <c r="F32" s="8">
        <v>0</v>
      </c>
      <c r="G32" s="8">
        <v>15812</v>
      </c>
      <c r="H32" s="8">
        <v>15294</v>
      </c>
    </row>
    <row r="33" spans="1:8" ht="15" customHeight="1">
      <c r="A33" s="6">
        <v>38</v>
      </c>
      <c r="B33" s="8">
        <f t="shared" si="0"/>
        <v>31066</v>
      </c>
      <c r="C33" s="8">
        <f t="shared" si="1"/>
        <v>15846</v>
      </c>
      <c r="D33" s="8">
        <f t="shared" si="1"/>
        <v>15220</v>
      </c>
      <c r="E33" s="8">
        <v>0</v>
      </c>
      <c r="F33" s="8">
        <v>0</v>
      </c>
      <c r="G33" s="8">
        <v>15846</v>
      </c>
      <c r="H33" s="8">
        <v>15220</v>
      </c>
    </row>
    <row r="34" spans="1:8" ht="15" customHeight="1">
      <c r="A34" s="6">
        <v>39</v>
      </c>
      <c r="B34" s="8">
        <f t="shared" si="0"/>
        <v>30574</v>
      </c>
      <c r="C34" s="8">
        <f t="shared" si="1"/>
        <v>15494</v>
      </c>
      <c r="D34" s="8">
        <f t="shared" si="1"/>
        <v>15080</v>
      </c>
      <c r="E34" s="8">
        <v>0</v>
      </c>
      <c r="F34" s="8">
        <v>0</v>
      </c>
      <c r="G34" s="8">
        <v>15494</v>
      </c>
      <c r="H34" s="8">
        <v>15080</v>
      </c>
    </row>
    <row r="35" spans="1:8" ht="15" customHeight="1">
      <c r="A35" s="6">
        <v>40</v>
      </c>
      <c r="B35" s="8">
        <f t="shared" si="0"/>
        <v>31301</v>
      </c>
      <c r="C35" s="8">
        <f t="shared" si="1"/>
        <v>15964</v>
      </c>
      <c r="D35" s="8">
        <f t="shared" si="1"/>
        <v>15337</v>
      </c>
      <c r="E35" s="8">
        <v>0</v>
      </c>
      <c r="F35" s="8">
        <v>0</v>
      </c>
      <c r="G35" s="8">
        <v>15964</v>
      </c>
      <c r="H35" s="8">
        <v>15337</v>
      </c>
    </row>
    <row r="36" spans="1:8" ht="15" customHeight="1">
      <c r="A36" s="6">
        <v>41</v>
      </c>
      <c r="B36" s="8">
        <f t="shared" si="0"/>
        <v>29661</v>
      </c>
      <c r="C36" s="8">
        <f t="shared" si="1"/>
        <v>14582</v>
      </c>
      <c r="D36" s="8">
        <f t="shared" si="1"/>
        <v>15079</v>
      </c>
      <c r="E36" s="8">
        <v>7051</v>
      </c>
      <c r="F36" s="8">
        <v>7657</v>
      </c>
      <c r="G36" s="8">
        <v>7531</v>
      </c>
      <c r="H36" s="8">
        <v>7422</v>
      </c>
    </row>
    <row r="37" spans="1:8" ht="15" customHeight="1">
      <c r="A37" s="6">
        <v>42</v>
      </c>
      <c r="B37" s="8">
        <f t="shared" si="0"/>
        <v>27049</v>
      </c>
      <c r="C37" s="8">
        <f t="shared" si="1"/>
        <v>13030</v>
      </c>
      <c r="D37" s="8">
        <f t="shared" si="1"/>
        <v>14019</v>
      </c>
      <c r="E37" s="8">
        <v>13030</v>
      </c>
      <c r="F37" s="8">
        <v>14019</v>
      </c>
      <c r="G37" s="8">
        <v>0</v>
      </c>
      <c r="H37" s="8">
        <v>0</v>
      </c>
    </row>
    <row r="38" spans="1:8" ht="15" customHeight="1">
      <c r="A38" s="6">
        <v>43</v>
      </c>
      <c r="B38" s="8">
        <f t="shared" si="0"/>
        <v>25966</v>
      </c>
      <c r="C38" s="8">
        <f t="shared" si="1"/>
        <v>12463</v>
      </c>
      <c r="D38" s="8">
        <f t="shared" si="1"/>
        <v>13503</v>
      </c>
      <c r="E38" s="8">
        <v>12463</v>
      </c>
      <c r="F38" s="8">
        <v>13503</v>
      </c>
      <c r="G38" s="8">
        <v>0</v>
      </c>
      <c r="H38" s="8">
        <v>0</v>
      </c>
    </row>
    <row r="39" spans="1:8" ht="15" customHeight="1">
      <c r="A39" s="6">
        <v>44</v>
      </c>
      <c r="B39" s="8">
        <f t="shared" si="0"/>
        <v>26018</v>
      </c>
      <c r="C39" s="8">
        <f t="shared" si="1"/>
        <v>12479</v>
      </c>
      <c r="D39" s="8">
        <f t="shared" si="1"/>
        <v>13539</v>
      </c>
      <c r="E39" s="8">
        <v>12479</v>
      </c>
      <c r="F39" s="8">
        <v>13539</v>
      </c>
      <c r="G39" s="8">
        <v>0</v>
      </c>
      <c r="H39" s="8">
        <v>0</v>
      </c>
    </row>
    <row r="40" spans="1:8" ht="15" customHeight="1">
      <c r="A40" s="6">
        <v>45</v>
      </c>
      <c r="B40" s="8">
        <f t="shared" si="0"/>
        <v>25638</v>
      </c>
      <c r="C40" s="8">
        <f t="shared" si="1"/>
        <v>12138</v>
      </c>
      <c r="D40" s="8">
        <f t="shared" si="1"/>
        <v>13500</v>
      </c>
      <c r="E40" s="8">
        <v>12138</v>
      </c>
      <c r="F40" s="8">
        <v>13500</v>
      </c>
      <c r="G40" s="8">
        <v>0</v>
      </c>
      <c r="H40" s="8">
        <v>0</v>
      </c>
    </row>
    <row r="41" spans="1:8" ht="15" customHeight="1">
      <c r="A41" s="6">
        <v>46</v>
      </c>
      <c r="B41" s="8">
        <f t="shared" si="0"/>
        <v>25623</v>
      </c>
      <c r="C41" s="8">
        <f t="shared" si="1"/>
        <v>11941</v>
      </c>
      <c r="D41" s="8">
        <f t="shared" si="1"/>
        <v>13682</v>
      </c>
      <c r="E41" s="8">
        <v>11941</v>
      </c>
      <c r="F41" s="8">
        <v>13682</v>
      </c>
      <c r="G41" s="8">
        <v>0</v>
      </c>
      <c r="H41" s="8">
        <v>0</v>
      </c>
    </row>
    <row r="42" spans="1:8" ht="15" customHeight="1">
      <c r="A42" s="6">
        <v>47</v>
      </c>
      <c r="B42" s="8">
        <f t="shared" si="0"/>
        <v>24764</v>
      </c>
      <c r="C42" s="8">
        <f t="shared" si="1"/>
        <v>11645</v>
      </c>
      <c r="D42" s="8">
        <f t="shared" si="1"/>
        <v>13119</v>
      </c>
      <c r="E42" s="8">
        <v>11645</v>
      </c>
      <c r="F42" s="8">
        <v>13119</v>
      </c>
      <c r="G42" s="8">
        <v>0</v>
      </c>
      <c r="H42" s="8">
        <v>0</v>
      </c>
    </row>
    <row r="43" spans="1:8" ht="15" customHeight="1">
      <c r="A43" s="6">
        <v>48</v>
      </c>
      <c r="B43" s="8">
        <f t="shared" si="0"/>
        <v>25916</v>
      </c>
      <c r="C43" s="8">
        <f t="shared" si="1"/>
        <v>12055</v>
      </c>
      <c r="D43" s="8">
        <f t="shared" si="1"/>
        <v>13861</v>
      </c>
      <c r="E43" s="8">
        <v>12055</v>
      </c>
      <c r="F43" s="8">
        <v>13861</v>
      </c>
      <c r="G43" s="8">
        <v>0</v>
      </c>
      <c r="H43" s="8">
        <v>0</v>
      </c>
    </row>
    <row r="44" spans="1:8" ht="15" customHeight="1">
      <c r="A44" s="6">
        <v>49</v>
      </c>
      <c r="B44" s="8">
        <f t="shared" si="0"/>
        <v>26397</v>
      </c>
      <c r="C44" s="8">
        <f t="shared" si="1"/>
        <v>12176</v>
      </c>
      <c r="D44" s="8">
        <f t="shared" si="1"/>
        <v>14221</v>
      </c>
      <c r="E44" s="8">
        <v>12176</v>
      </c>
      <c r="F44" s="8">
        <v>14221</v>
      </c>
      <c r="G44" s="8">
        <v>0</v>
      </c>
      <c r="H44" s="8">
        <v>0</v>
      </c>
    </row>
    <row r="45" spans="1:8" ht="15" customHeight="1">
      <c r="A45" s="6">
        <v>50</v>
      </c>
      <c r="B45" s="8">
        <f t="shared" si="0"/>
        <v>27151</v>
      </c>
      <c r="C45" s="8">
        <f t="shared" si="1"/>
        <v>12442</v>
      </c>
      <c r="D45" s="8">
        <f t="shared" si="1"/>
        <v>14709</v>
      </c>
      <c r="E45" s="8">
        <v>12442</v>
      </c>
      <c r="F45" s="8">
        <v>14709</v>
      </c>
      <c r="G45" s="8">
        <v>0</v>
      </c>
      <c r="H45" s="8">
        <v>0</v>
      </c>
    </row>
    <row r="46" spans="1:8" ht="15" customHeight="1">
      <c r="A46" s="6">
        <v>51</v>
      </c>
      <c r="B46" s="8">
        <f t="shared" si="0"/>
        <v>27716</v>
      </c>
      <c r="C46" s="8">
        <f t="shared" si="1"/>
        <v>12541</v>
      </c>
      <c r="D46" s="8">
        <f t="shared" si="1"/>
        <v>15175</v>
      </c>
      <c r="E46" s="8">
        <v>12541</v>
      </c>
      <c r="F46" s="8">
        <v>15175</v>
      </c>
      <c r="G46" s="8">
        <v>0</v>
      </c>
      <c r="H46" s="8">
        <v>0</v>
      </c>
    </row>
    <row r="47" spans="1:8" ht="15" customHeight="1">
      <c r="A47" s="6">
        <v>52</v>
      </c>
      <c r="B47" s="8">
        <f t="shared" si="0"/>
        <v>27848</v>
      </c>
      <c r="C47" s="8">
        <f t="shared" si="1"/>
        <v>12501</v>
      </c>
      <c r="D47" s="8">
        <f t="shared" si="1"/>
        <v>15347</v>
      </c>
      <c r="E47" s="8">
        <v>12498</v>
      </c>
      <c r="F47" s="8">
        <v>15345</v>
      </c>
      <c r="G47" s="8">
        <v>3</v>
      </c>
      <c r="H47" s="8">
        <v>2</v>
      </c>
    </row>
    <row r="48" spans="1:8" ht="15" customHeight="1">
      <c r="A48" s="6">
        <v>53</v>
      </c>
      <c r="B48" s="8">
        <f t="shared" si="0"/>
        <v>26642</v>
      </c>
      <c r="C48" s="8">
        <f t="shared" si="1"/>
        <v>11693</v>
      </c>
      <c r="D48" s="8">
        <f t="shared" si="1"/>
        <v>14949</v>
      </c>
      <c r="E48" s="8">
        <v>11693</v>
      </c>
      <c r="F48" s="8">
        <v>14949</v>
      </c>
      <c r="G48" s="8">
        <v>0</v>
      </c>
      <c r="H48" s="8">
        <v>0</v>
      </c>
    </row>
    <row r="49" spans="1:8" ht="15" customHeight="1">
      <c r="A49" s="6">
        <v>54</v>
      </c>
      <c r="B49" s="8">
        <f t="shared" si="0"/>
        <v>26187</v>
      </c>
      <c r="C49" s="8">
        <f t="shared" si="1"/>
        <v>11708</v>
      </c>
      <c r="D49" s="8">
        <f t="shared" si="1"/>
        <v>14479</v>
      </c>
      <c r="E49" s="8">
        <v>11708</v>
      </c>
      <c r="F49" s="8">
        <v>14479</v>
      </c>
      <c r="G49" s="8">
        <v>0</v>
      </c>
      <c r="H49" s="8">
        <v>0</v>
      </c>
    </row>
    <row r="50" spans="1:8" ht="15" customHeight="1">
      <c r="A50" s="6">
        <v>55</v>
      </c>
      <c r="B50" s="8">
        <f t="shared" si="0"/>
        <v>25063</v>
      </c>
      <c r="C50" s="8">
        <f t="shared" si="1"/>
        <v>11071</v>
      </c>
      <c r="D50" s="8">
        <f t="shared" si="1"/>
        <v>13992</v>
      </c>
      <c r="E50" s="8">
        <v>11071</v>
      </c>
      <c r="F50" s="8">
        <v>13992</v>
      </c>
      <c r="G50" s="8">
        <v>0</v>
      </c>
      <c r="H50" s="8">
        <v>0</v>
      </c>
    </row>
    <row r="51" spans="1:8" ht="15" customHeight="1">
      <c r="A51" s="6">
        <v>56</v>
      </c>
      <c r="B51" s="8">
        <f t="shared" si="0"/>
        <v>23436</v>
      </c>
      <c r="C51" s="8">
        <f t="shared" si="1"/>
        <v>10027</v>
      </c>
      <c r="D51" s="8">
        <f t="shared" si="1"/>
        <v>13409</v>
      </c>
      <c r="E51" s="8">
        <v>10027</v>
      </c>
      <c r="F51" s="8">
        <v>13409</v>
      </c>
      <c r="G51" s="8">
        <v>0</v>
      </c>
      <c r="H51" s="8">
        <v>0</v>
      </c>
    </row>
    <row r="52" spans="1:8" ht="15" customHeight="1">
      <c r="A52" s="6">
        <v>57</v>
      </c>
      <c r="B52" s="8">
        <f t="shared" si="0"/>
        <v>22663</v>
      </c>
      <c r="C52" s="8">
        <f t="shared" si="1"/>
        <v>9655</v>
      </c>
      <c r="D52" s="8">
        <f t="shared" si="1"/>
        <v>13008</v>
      </c>
      <c r="E52" s="8">
        <v>9655</v>
      </c>
      <c r="F52" s="8">
        <v>13008</v>
      </c>
      <c r="G52" s="8">
        <v>0</v>
      </c>
      <c r="H52" s="8">
        <v>0</v>
      </c>
    </row>
    <row r="53" spans="1:8" ht="15" customHeight="1">
      <c r="A53" s="6">
        <v>58</v>
      </c>
      <c r="B53" s="8">
        <f t="shared" si="0"/>
        <v>21258</v>
      </c>
      <c r="C53" s="8">
        <f t="shared" si="1"/>
        <v>8931</v>
      </c>
      <c r="D53" s="8">
        <f t="shared" si="1"/>
        <v>12327</v>
      </c>
      <c r="E53" s="8">
        <v>8931</v>
      </c>
      <c r="F53" s="8">
        <v>12327</v>
      </c>
      <c r="G53" s="8">
        <v>0</v>
      </c>
      <c r="H53" s="8">
        <v>0</v>
      </c>
    </row>
    <row r="54" spans="1:8" ht="15" customHeight="1">
      <c r="A54" s="6">
        <v>59</v>
      </c>
      <c r="B54" s="8">
        <f t="shared" si="0"/>
        <v>19226</v>
      </c>
      <c r="C54" s="8">
        <f t="shared" si="1"/>
        <v>8100</v>
      </c>
      <c r="D54" s="8">
        <f t="shared" si="1"/>
        <v>11126</v>
      </c>
      <c r="E54" s="8">
        <v>8100</v>
      </c>
      <c r="F54" s="8">
        <v>11126</v>
      </c>
      <c r="G54" s="8">
        <v>0</v>
      </c>
      <c r="H54" s="8">
        <v>0</v>
      </c>
    </row>
    <row r="55" spans="1:8" ht="15" customHeight="1">
      <c r="A55" s="6">
        <v>60</v>
      </c>
      <c r="B55" s="8">
        <f t="shared" si="0"/>
        <v>17564</v>
      </c>
      <c r="C55" s="8">
        <f t="shared" si="1"/>
        <v>7265</v>
      </c>
      <c r="D55" s="8">
        <f t="shared" si="1"/>
        <v>10299</v>
      </c>
      <c r="E55" s="8">
        <v>7265</v>
      </c>
      <c r="F55" s="8">
        <v>10299</v>
      </c>
      <c r="G55" s="8">
        <v>0</v>
      </c>
      <c r="H55" s="8">
        <v>0</v>
      </c>
    </row>
    <row r="56" spans="1:8" ht="15" customHeight="1">
      <c r="A56" s="6">
        <v>61</v>
      </c>
      <c r="B56" s="8">
        <f t="shared" si="0"/>
        <v>7205</v>
      </c>
      <c r="C56" s="8">
        <f t="shared" si="1"/>
        <v>2969</v>
      </c>
      <c r="D56" s="8">
        <f t="shared" si="1"/>
        <v>4236</v>
      </c>
      <c r="E56" s="8">
        <v>2969</v>
      </c>
      <c r="F56" s="8">
        <v>4236</v>
      </c>
      <c r="G56" s="8">
        <v>0</v>
      </c>
      <c r="H56" s="8">
        <v>0</v>
      </c>
    </row>
    <row r="57" spans="1:8" ht="15.75" customHeight="1" thickBot="1">
      <c r="A57" s="25" t="s">
        <v>10</v>
      </c>
      <c r="B57" s="9">
        <f aca="true" t="shared" si="2" ref="B57:H57">SUM(B10:B56)</f>
        <v>1194100</v>
      </c>
      <c r="C57" s="9">
        <f t="shared" si="2"/>
        <v>583636</v>
      </c>
      <c r="D57" s="9">
        <f t="shared" si="2"/>
        <v>610464</v>
      </c>
      <c r="E57" s="9">
        <f t="shared" si="2"/>
        <v>223878</v>
      </c>
      <c r="F57" s="9">
        <f t="shared" si="2"/>
        <v>270155</v>
      </c>
      <c r="G57" s="9">
        <f t="shared" si="2"/>
        <v>359758</v>
      </c>
      <c r="H57" s="9">
        <f t="shared" si="2"/>
        <v>340309</v>
      </c>
    </row>
    <row r="58" spans="1:8" s="7" customFormat="1" ht="31.5" customHeight="1" thickTop="1">
      <c r="A58" s="26" t="s">
        <v>11</v>
      </c>
      <c r="B58" s="27">
        <v>38.93036934543171</v>
      </c>
      <c r="C58" s="27">
        <v>38.19519103951778</v>
      </c>
      <c r="D58" s="27">
        <v>39.63323884428893</v>
      </c>
      <c r="E58" s="27">
        <v>50.709884805563746</v>
      </c>
      <c r="F58" s="27">
        <v>51.17768229301697</v>
      </c>
      <c r="G58" s="27">
        <v>30.40727635532775</v>
      </c>
      <c r="H58" s="27">
        <v>30.468658654252458</v>
      </c>
    </row>
    <row r="59" ht="15" customHeight="1">
      <c r="A59" s="28"/>
    </row>
    <row r="60" ht="15" customHeight="1">
      <c r="A60" s="28"/>
    </row>
  </sheetData>
  <mergeCells count="11"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2002-11-05T14:36:45Z</cp:lastPrinted>
  <dcterms:created xsi:type="dcterms:W3CDTF">2002-06-20T19:41:51Z</dcterms:created>
  <dcterms:modified xsi:type="dcterms:W3CDTF">2013-01-15T11:52:25Z</dcterms:modified>
  <cp:category/>
  <cp:version/>
  <cp:contentType/>
  <cp:contentStatus/>
</cp:coreProperties>
</file>