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<sst xmlns="http://schemas.openxmlformats.org/spreadsheetml/2006/main" count="64" uniqueCount="12">
  <si>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</si>
  <si>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</si>
  <si>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</si>
  <si>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</si>
  <si>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</si>
  <si>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</si>
  <si>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</si>
  <si>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</si>
  <si>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</si>
  <si>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</si>
  <si>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</si>
  <si>
    <t>Vecuma grupa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</si>
</sst>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\'/\ \g\ad\a\ \'d/\ mmmm"/>
    <numFmt numFmtId="193" formatCode="yyyy&quot;. gada &quot;d/\ mmmm"/>
    <numFmt numFmtId="194" formatCode="##0.0"/>
    <numFmt numFmtId="195" formatCode="dd\.mm\.yyyy"/>
    <numFmt numFmtId="196" formatCode="00"/>
    <numFmt numFmtId="197" formatCode="##0"/>
  </numFmts>
  <fonts count="37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96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95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9" sqref="A9:H60"/>
    </sheetView>
  </sheetViews>
  <sheetFormatPr defaultColWidth="9.140625" defaultRowHeight="12.75"/>
  <cols>
    <col min="1" max="1" width="16.574218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>
        <v>42461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16" t="s">
        <v>11</v>
      </c>
      <c r="B5" s="16" t="s">
        <v>1</v>
      </c>
      <c r="C5" s="16"/>
      <c r="D5" s="16"/>
      <c r="E5" s="16"/>
      <c r="F5" s="16"/>
      <c r="G5" s="16"/>
      <c r="H5" s="16"/>
    </row>
    <row r="6" spans="1:8" s="4" customFormat="1" ht="15">
      <c r="A6" s="17"/>
      <c r="B6" s="16" t="s">
        <v>2</v>
      </c>
      <c r="C6" s="16"/>
      <c r="D6" s="16"/>
      <c r="E6" s="16" t="s">
        <v>3</v>
      </c>
      <c r="F6" s="16"/>
      <c r="G6" s="16"/>
      <c r="H6" s="16"/>
    </row>
    <row r="7" spans="1:8" s="4" customFormat="1" ht="15">
      <c r="A7" s="17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16" t="s">
        <v>8</v>
      </c>
      <c r="H7" s="16"/>
    </row>
    <row r="8" spans="1:8" s="4" customFormat="1" ht="15">
      <c r="A8" s="17"/>
      <c r="B8" s="17"/>
      <c r="C8" s="17"/>
      <c r="D8" s="17"/>
      <c r="E8" s="14" t="s">
        <v>5</v>
      </c>
      <c r="F8" s="14" t="s">
        <v>6</v>
      </c>
      <c r="G8" s="14" t="s">
        <v>5</v>
      </c>
      <c r="H8" s="14" t="s">
        <v>6</v>
      </c>
    </row>
    <row r="9" spans="1:8" s="5" customFormat="1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ht="15">
      <c r="A10" s="7">
        <v>15</v>
      </c>
      <c r="B10" s="10">
        <f aca="true" t="shared" si="0" ref="B10:B59">SUM(C10,D10)</f>
        <v>1212</v>
      </c>
      <c r="C10" s="10">
        <f aca="true" t="shared" si="1" ref="C10:D41">SUM(E10,G10)</f>
        <v>635</v>
      </c>
      <c r="D10" s="10">
        <f t="shared" si="1"/>
        <v>577</v>
      </c>
      <c r="E10" s="10">
        <v>0</v>
      </c>
      <c r="F10" s="10">
        <v>0</v>
      </c>
      <c r="G10" s="10">
        <v>635</v>
      </c>
      <c r="H10" s="10">
        <v>577</v>
      </c>
    </row>
    <row r="11" spans="1:8" ht="15">
      <c r="A11" s="7">
        <v>16</v>
      </c>
      <c r="B11" s="10">
        <f t="shared" si="0"/>
        <v>3825</v>
      </c>
      <c r="C11" s="10">
        <f t="shared" si="1"/>
        <v>1931</v>
      </c>
      <c r="D11" s="10">
        <f t="shared" si="1"/>
        <v>1894</v>
      </c>
      <c r="E11" s="10">
        <v>0</v>
      </c>
      <c r="F11" s="10">
        <v>0</v>
      </c>
      <c r="G11" s="10">
        <v>1931</v>
      </c>
      <c r="H11" s="10">
        <v>1894</v>
      </c>
    </row>
    <row r="12" spans="1:8" ht="15">
      <c r="A12" s="7">
        <v>17</v>
      </c>
      <c r="B12" s="10">
        <f t="shared" si="0"/>
        <v>5911</v>
      </c>
      <c r="C12" s="10">
        <f t="shared" si="1"/>
        <v>2911</v>
      </c>
      <c r="D12" s="10">
        <f t="shared" si="1"/>
        <v>3000</v>
      </c>
      <c r="E12" s="10">
        <v>0</v>
      </c>
      <c r="F12" s="10">
        <v>0</v>
      </c>
      <c r="G12" s="10">
        <v>2911</v>
      </c>
      <c r="H12" s="10">
        <v>3000</v>
      </c>
    </row>
    <row r="13" spans="1:8" ht="15">
      <c r="A13" s="7">
        <v>18</v>
      </c>
      <c r="B13" s="10">
        <f t="shared" si="0"/>
        <v>8040</v>
      </c>
      <c r="C13" s="10">
        <f t="shared" si="1"/>
        <v>3995</v>
      </c>
      <c r="D13" s="10">
        <f t="shared" si="1"/>
        <v>4045</v>
      </c>
      <c r="E13" s="10">
        <v>0</v>
      </c>
      <c r="F13" s="10">
        <v>0</v>
      </c>
      <c r="G13" s="10">
        <v>3995</v>
      </c>
      <c r="H13" s="10">
        <v>4045</v>
      </c>
    </row>
    <row r="14" spans="1:8" ht="15">
      <c r="A14" s="7">
        <v>19</v>
      </c>
      <c r="B14" s="10">
        <f t="shared" si="0"/>
        <v>11244</v>
      </c>
      <c r="C14" s="10">
        <f t="shared" si="1"/>
        <v>5712</v>
      </c>
      <c r="D14" s="10">
        <f t="shared" si="1"/>
        <v>5532</v>
      </c>
      <c r="E14" s="10">
        <v>0</v>
      </c>
      <c r="F14" s="10">
        <v>0</v>
      </c>
      <c r="G14" s="10">
        <v>5712</v>
      </c>
      <c r="H14" s="10">
        <v>5532</v>
      </c>
    </row>
    <row r="15" spans="1:8" ht="15">
      <c r="A15" s="7">
        <v>20</v>
      </c>
      <c r="B15" s="10">
        <f t="shared" si="0"/>
        <v>14096</v>
      </c>
      <c r="C15" s="10">
        <f t="shared" si="1"/>
        <v>7302</v>
      </c>
      <c r="D15" s="10">
        <f t="shared" si="1"/>
        <v>6794</v>
      </c>
      <c r="E15" s="10">
        <v>0</v>
      </c>
      <c r="F15" s="10">
        <v>0</v>
      </c>
      <c r="G15" s="10">
        <v>7302</v>
      </c>
      <c r="H15" s="10">
        <v>6794</v>
      </c>
    </row>
    <row r="16" spans="1:8" ht="15">
      <c r="A16" s="7">
        <v>21</v>
      </c>
      <c r="B16" s="10">
        <f t="shared" si="0"/>
        <v>17199</v>
      </c>
      <c r="C16" s="10">
        <f t="shared" si="1"/>
        <v>8849</v>
      </c>
      <c r="D16" s="10">
        <f t="shared" si="1"/>
        <v>8350</v>
      </c>
      <c r="E16" s="10">
        <v>0</v>
      </c>
      <c r="F16" s="10">
        <v>0</v>
      </c>
      <c r="G16" s="10">
        <v>8849</v>
      </c>
      <c r="H16" s="10">
        <v>8350</v>
      </c>
    </row>
    <row r="17" spans="1:8" ht="15">
      <c r="A17" s="7">
        <v>22</v>
      </c>
      <c r="B17" s="10">
        <f t="shared" si="0"/>
        <v>20217</v>
      </c>
      <c r="C17" s="10">
        <f t="shared" si="1"/>
        <v>10451</v>
      </c>
      <c r="D17" s="10">
        <f t="shared" si="1"/>
        <v>9766</v>
      </c>
      <c r="E17" s="10">
        <v>0</v>
      </c>
      <c r="F17" s="10">
        <v>0</v>
      </c>
      <c r="G17" s="10">
        <v>10451</v>
      </c>
      <c r="H17" s="10">
        <v>9766</v>
      </c>
    </row>
    <row r="18" spans="1:8" ht="15">
      <c r="A18" s="7">
        <v>23</v>
      </c>
      <c r="B18" s="10">
        <f t="shared" si="0"/>
        <v>24877</v>
      </c>
      <c r="C18" s="10">
        <f t="shared" si="1"/>
        <v>12814</v>
      </c>
      <c r="D18" s="10">
        <f t="shared" si="1"/>
        <v>12063</v>
      </c>
      <c r="E18" s="10">
        <v>0</v>
      </c>
      <c r="F18" s="10">
        <v>0</v>
      </c>
      <c r="G18" s="10">
        <v>12814</v>
      </c>
      <c r="H18" s="10">
        <v>12063</v>
      </c>
    </row>
    <row r="19" spans="1:8" ht="15">
      <c r="A19" s="7">
        <v>24</v>
      </c>
      <c r="B19" s="10">
        <f t="shared" si="0"/>
        <v>27618</v>
      </c>
      <c r="C19" s="10">
        <f t="shared" si="1"/>
        <v>14250</v>
      </c>
      <c r="D19" s="10">
        <f t="shared" si="1"/>
        <v>13368</v>
      </c>
      <c r="E19" s="10">
        <v>0</v>
      </c>
      <c r="F19" s="10">
        <v>0</v>
      </c>
      <c r="G19" s="10">
        <v>14250</v>
      </c>
      <c r="H19" s="10">
        <v>13368</v>
      </c>
    </row>
    <row r="20" spans="1:8" ht="15">
      <c r="A20" s="7">
        <v>25</v>
      </c>
      <c r="B20" s="10">
        <f t="shared" si="0"/>
        <v>30601</v>
      </c>
      <c r="C20" s="10">
        <f t="shared" si="1"/>
        <v>15580</v>
      </c>
      <c r="D20" s="10">
        <f t="shared" si="1"/>
        <v>15021</v>
      </c>
      <c r="E20" s="10">
        <v>0</v>
      </c>
      <c r="F20" s="10">
        <v>0</v>
      </c>
      <c r="G20" s="10">
        <v>15580</v>
      </c>
      <c r="H20" s="10">
        <v>15021</v>
      </c>
    </row>
    <row r="21" spans="1:8" ht="15">
      <c r="A21" s="7">
        <v>26</v>
      </c>
      <c r="B21" s="10">
        <f t="shared" si="0"/>
        <v>32540</v>
      </c>
      <c r="C21" s="10">
        <f t="shared" si="1"/>
        <v>16779</v>
      </c>
      <c r="D21" s="10">
        <f t="shared" si="1"/>
        <v>15761</v>
      </c>
      <c r="E21" s="10">
        <v>0</v>
      </c>
      <c r="F21" s="10">
        <v>0</v>
      </c>
      <c r="G21" s="10">
        <v>16779</v>
      </c>
      <c r="H21" s="10">
        <v>15761</v>
      </c>
    </row>
    <row r="22" spans="1:8" ht="15">
      <c r="A22" s="7">
        <v>27</v>
      </c>
      <c r="B22" s="10">
        <f t="shared" si="0"/>
        <v>34018</v>
      </c>
      <c r="C22" s="10">
        <f t="shared" si="1"/>
        <v>17685</v>
      </c>
      <c r="D22" s="10">
        <f t="shared" si="1"/>
        <v>16333</v>
      </c>
      <c r="E22" s="10">
        <v>0</v>
      </c>
      <c r="F22" s="10">
        <v>0</v>
      </c>
      <c r="G22" s="10">
        <v>17685</v>
      </c>
      <c r="H22" s="10">
        <v>16333</v>
      </c>
    </row>
    <row r="23" spans="1:8" ht="15">
      <c r="A23" s="7">
        <v>28</v>
      </c>
      <c r="B23" s="10">
        <f t="shared" si="0"/>
        <v>35982</v>
      </c>
      <c r="C23" s="10">
        <f t="shared" si="1"/>
        <v>18527</v>
      </c>
      <c r="D23" s="10">
        <f t="shared" si="1"/>
        <v>17455</v>
      </c>
      <c r="E23" s="10">
        <v>0</v>
      </c>
      <c r="F23" s="10">
        <v>0</v>
      </c>
      <c r="G23" s="10">
        <v>18527</v>
      </c>
      <c r="H23" s="10">
        <v>17455</v>
      </c>
    </row>
    <row r="24" spans="1:8" ht="15">
      <c r="A24" s="7">
        <v>29</v>
      </c>
      <c r="B24" s="10">
        <f t="shared" si="0"/>
        <v>36650</v>
      </c>
      <c r="C24" s="10">
        <f t="shared" si="1"/>
        <v>18867</v>
      </c>
      <c r="D24" s="10">
        <f t="shared" si="1"/>
        <v>17783</v>
      </c>
      <c r="E24" s="10">
        <v>0</v>
      </c>
      <c r="F24" s="10">
        <v>0</v>
      </c>
      <c r="G24" s="10">
        <v>18867</v>
      </c>
      <c r="H24" s="10">
        <v>17783</v>
      </c>
    </row>
    <row r="25" spans="1:8" ht="15">
      <c r="A25" s="7">
        <v>30</v>
      </c>
      <c r="B25" s="10">
        <f t="shared" si="0"/>
        <v>35387</v>
      </c>
      <c r="C25" s="10">
        <f t="shared" si="1"/>
        <v>18381</v>
      </c>
      <c r="D25" s="10">
        <f t="shared" si="1"/>
        <v>17006</v>
      </c>
      <c r="E25" s="10">
        <v>0</v>
      </c>
      <c r="F25" s="10">
        <v>0</v>
      </c>
      <c r="G25" s="10">
        <v>18381</v>
      </c>
      <c r="H25" s="10">
        <v>17006</v>
      </c>
    </row>
    <row r="26" spans="1:8" ht="15">
      <c r="A26" s="7">
        <v>31</v>
      </c>
      <c r="B26" s="10">
        <f t="shared" si="0"/>
        <v>35811</v>
      </c>
      <c r="C26" s="10">
        <f t="shared" si="1"/>
        <v>18564</v>
      </c>
      <c r="D26" s="10">
        <f t="shared" si="1"/>
        <v>17247</v>
      </c>
      <c r="E26" s="10">
        <v>0</v>
      </c>
      <c r="F26" s="10">
        <v>0</v>
      </c>
      <c r="G26" s="10">
        <v>18564</v>
      </c>
      <c r="H26" s="10">
        <v>17247</v>
      </c>
    </row>
    <row r="27" spans="1:8" ht="15">
      <c r="A27" s="7">
        <v>32</v>
      </c>
      <c r="B27" s="10">
        <f t="shared" si="0"/>
        <v>36299</v>
      </c>
      <c r="C27" s="10">
        <f t="shared" si="1"/>
        <v>18690</v>
      </c>
      <c r="D27" s="10">
        <f t="shared" si="1"/>
        <v>17609</v>
      </c>
      <c r="E27" s="10">
        <v>0</v>
      </c>
      <c r="F27" s="10">
        <v>0</v>
      </c>
      <c r="G27" s="10">
        <v>18690</v>
      </c>
      <c r="H27" s="10">
        <v>17609</v>
      </c>
    </row>
    <row r="28" spans="1:8" ht="15">
      <c r="A28" s="7">
        <v>33</v>
      </c>
      <c r="B28" s="10">
        <f t="shared" si="0"/>
        <v>34421</v>
      </c>
      <c r="C28" s="10">
        <f t="shared" si="1"/>
        <v>17918</v>
      </c>
      <c r="D28" s="10">
        <f t="shared" si="1"/>
        <v>16503</v>
      </c>
      <c r="E28" s="10">
        <v>0</v>
      </c>
      <c r="F28" s="10">
        <v>0</v>
      </c>
      <c r="G28" s="10">
        <v>17918</v>
      </c>
      <c r="H28" s="10">
        <v>16503</v>
      </c>
    </row>
    <row r="29" spans="1:8" ht="15">
      <c r="A29" s="7">
        <v>34</v>
      </c>
      <c r="B29" s="10">
        <f t="shared" si="0"/>
        <v>32640</v>
      </c>
      <c r="C29" s="10">
        <f t="shared" si="1"/>
        <v>16885</v>
      </c>
      <c r="D29" s="10">
        <f t="shared" si="1"/>
        <v>15755</v>
      </c>
      <c r="E29" s="10">
        <v>0</v>
      </c>
      <c r="F29" s="10">
        <v>0</v>
      </c>
      <c r="G29" s="10">
        <v>16885</v>
      </c>
      <c r="H29" s="10">
        <v>15755</v>
      </c>
    </row>
    <row r="30" spans="1:8" ht="15">
      <c r="A30" s="7">
        <v>35</v>
      </c>
      <c r="B30" s="10">
        <f t="shared" si="0"/>
        <v>32126</v>
      </c>
      <c r="C30" s="10">
        <f t="shared" si="1"/>
        <v>16717</v>
      </c>
      <c r="D30" s="10">
        <f t="shared" si="1"/>
        <v>15409</v>
      </c>
      <c r="E30" s="10">
        <v>0</v>
      </c>
      <c r="F30" s="10">
        <v>0</v>
      </c>
      <c r="G30" s="10">
        <v>16717</v>
      </c>
      <c r="H30" s="10">
        <v>15409</v>
      </c>
    </row>
    <row r="31" spans="1:8" ht="15">
      <c r="A31" s="7">
        <v>36</v>
      </c>
      <c r="B31" s="10">
        <f t="shared" si="0"/>
        <v>31760</v>
      </c>
      <c r="C31" s="10">
        <f t="shared" si="1"/>
        <v>16517</v>
      </c>
      <c r="D31" s="10">
        <f t="shared" si="1"/>
        <v>15243</v>
      </c>
      <c r="E31" s="10">
        <v>0</v>
      </c>
      <c r="F31" s="10">
        <v>0</v>
      </c>
      <c r="G31" s="10">
        <v>16517</v>
      </c>
      <c r="H31" s="10">
        <v>15243</v>
      </c>
    </row>
    <row r="32" spans="1:8" ht="15">
      <c r="A32" s="7">
        <v>37</v>
      </c>
      <c r="B32" s="10">
        <f t="shared" si="0"/>
        <v>30643</v>
      </c>
      <c r="C32" s="10">
        <f t="shared" si="1"/>
        <v>15741</v>
      </c>
      <c r="D32" s="10">
        <f t="shared" si="1"/>
        <v>14902</v>
      </c>
      <c r="E32" s="10">
        <v>0</v>
      </c>
      <c r="F32" s="10">
        <v>0</v>
      </c>
      <c r="G32" s="10">
        <v>15741</v>
      </c>
      <c r="H32" s="10">
        <v>14902</v>
      </c>
    </row>
    <row r="33" spans="1:8" ht="15">
      <c r="A33" s="7">
        <v>38</v>
      </c>
      <c r="B33" s="10">
        <f t="shared" si="0"/>
        <v>30365</v>
      </c>
      <c r="C33" s="10">
        <f t="shared" si="1"/>
        <v>15628</v>
      </c>
      <c r="D33" s="10">
        <f t="shared" si="1"/>
        <v>14737</v>
      </c>
      <c r="E33" s="10">
        <v>0</v>
      </c>
      <c r="F33" s="10">
        <v>0</v>
      </c>
      <c r="G33" s="10">
        <v>15628</v>
      </c>
      <c r="H33" s="10">
        <v>14737</v>
      </c>
    </row>
    <row r="34" spans="1:8" ht="15">
      <c r="A34" s="7">
        <v>39</v>
      </c>
      <c r="B34" s="10">
        <f t="shared" si="0"/>
        <v>30548</v>
      </c>
      <c r="C34" s="10">
        <f t="shared" si="1"/>
        <v>15790</v>
      </c>
      <c r="D34" s="10">
        <f t="shared" si="1"/>
        <v>14758</v>
      </c>
      <c r="E34" s="10">
        <v>0</v>
      </c>
      <c r="F34" s="10">
        <v>0</v>
      </c>
      <c r="G34" s="10">
        <v>15790</v>
      </c>
      <c r="H34" s="10">
        <v>14758</v>
      </c>
    </row>
    <row r="35" spans="1:8" ht="15">
      <c r="A35" s="7">
        <v>40</v>
      </c>
      <c r="B35" s="10">
        <f t="shared" si="0"/>
        <v>31674</v>
      </c>
      <c r="C35" s="10">
        <f t="shared" si="1"/>
        <v>16125</v>
      </c>
      <c r="D35" s="10">
        <f t="shared" si="1"/>
        <v>15549</v>
      </c>
      <c r="E35" s="10">
        <v>0</v>
      </c>
      <c r="F35" s="10">
        <v>0</v>
      </c>
      <c r="G35" s="10">
        <v>16125</v>
      </c>
      <c r="H35" s="10">
        <v>15549</v>
      </c>
    </row>
    <row r="36" spans="1:8" ht="15">
      <c r="A36" s="7">
        <v>41</v>
      </c>
      <c r="B36" s="10">
        <f t="shared" si="0"/>
        <v>31092</v>
      </c>
      <c r="C36" s="10">
        <f t="shared" si="1"/>
        <v>15831</v>
      </c>
      <c r="D36" s="10">
        <f t="shared" si="1"/>
        <v>15261</v>
      </c>
      <c r="E36" s="10">
        <v>0</v>
      </c>
      <c r="F36" s="10">
        <v>0</v>
      </c>
      <c r="G36" s="10">
        <v>15831</v>
      </c>
      <c r="H36" s="10">
        <v>15261</v>
      </c>
    </row>
    <row r="37" spans="1:8" ht="15">
      <c r="A37" s="7">
        <v>42</v>
      </c>
      <c r="B37" s="10">
        <f t="shared" si="0"/>
        <v>30739</v>
      </c>
      <c r="C37" s="10">
        <f t="shared" si="1"/>
        <v>15620</v>
      </c>
      <c r="D37" s="10">
        <f t="shared" si="1"/>
        <v>15119</v>
      </c>
      <c r="E37" s="10">
        <v>0</v>
      </c>
      <c r="F37" s="10">
        <v>0</v>
      </c>
      <c r="G37" s="10">
        <v>15620</v>
      </c>
      <c r="H37" s="10">
        <v>15119</v>
      </c>
    </row>
    <row r="38" spans="1:8" ht="15">
      <c r="A38" s="7">
        <v>43</v>
      </c>
      <c r="B38" s="10">
        <f t="shared" si="0"/>
        <v>31111</v>
      </c>
      <c r="C38" s="10">
        <f t="shared" si="1"/>
        <v>15959</v>
      </c>
      <c r="D38" s="10">
        <f t="shared" si="1"/>
        <v>15152</v>
      </c>
      <c r="E38" s="10">
        <v>0</v>
      </c>
      <c r="F38" s="10">
        <v>0</v>
      </c>
      <c r="G38" s="10">
        <v>15959</v>
      </c>
      <c r="H38" s="10">
        <v>15152</v>
      </c>
    </row>
    <row r="39" spans="1:8" ht="15">
      <c r="A39" s="7">
        <v>44</v>
      </c>
      <c r="B39" s="10">
        <f t="shared" si="0"/>
        <v>30798</v>
      </c>
      <c r="C39" s="10">
        <f t="shared" si="1"/>
        <v>15413</v>
      </c>
      <c r="D39" s="10">
        <f t="shared" si="1"/>
        <v>15385</v>
      </c>
      <c r="E39" s="10">
        <v>3707</v>
      </c>
      <c r="F39" s="10">
        <v>3921</v>
      </c>
      <c r="G39" s="10">
        <v>11706</v>
      </c>
      <c r="H39" s="10">
        <v>11464</v>
      </c>
    </row>
    <row r="40" spans="1:8" ht="15">
      <c r="A40" s="7">
        <v>45</v>
      </c>
      <c r="B40" s="10">
        <f t="shared" si="0"/>
        <v>27824</v>
      </c>
      <c r="C40" s="10">
        <f t="shared" si="1"/>
        <v>13417</v>
      </c>
      <c r="D40" s="10">
        <f t="shared" si="1"/>
        <v>14407</v>
      </c>
      <c r="E40" s="10">
        <v>13417</v>
      </c>
      <c r="F40" s="10">
        <v>14407</v>
      </c>
      <c r="G40" s="10">
        <v>0</v>
      </c>
      <c r="H40" s="10">
        <v>0</v>
      </c>
    </row>
    <row r="41" spans="1:8" ht="15">
      <c r="A41" s="7">
        <v>46</v>
      </c>
      <c r="B41" s="10">
        <f t="shared" si="0"/>
        <v>26906</v>
      </c>
      <c r="C41" s="10">
        <f t="shared" si="1"/>
        <v>12960</v>
      </c>
      <c r="D41" s="10">
        <f t="shared" si="1"/>
        <v>13946</v>
      </c>
      <c r="E41" s="10">
        <v>12960</v>
      </c>
      <c r="F41" s="10">
        <v>13946</v>
      </c>
      <c r="G41" s="10">
        <v>0</v>
      </c>
      <c r="H41" s="10">
        <v>0</v>
      </c>
    </row>
    <row r="42" spans="1:8" ht="15">
      <c r="A42" s="7">
        <v>47</v>
      </c>
      <c r="B42" s="10">
        <f t="shared" si="0"/>
        <v>26419</v>
      </c>
      <c r="C42" s="10">
        <f aca="true" t="shared" si="2" ref="C42:D59">SUM(E42,G42)</f>
        <v>12703</v>
      </c>
      <c r="D42" s="10">
        <f t="shared" si="2"/>
        <v>13716</v>
      </c>
      <c r="E42" s="10">
        <v>12703</v>
      </c>
      <c r="F42" s="10">
        <v>13716</v>
      </c>
      <c r="G42" s="10">
        <v>0</v>
      </c>
      <c r="H42" s="10">
        <v>0</v>
      </c>
    </row>
    <row r="43" spans="1:8" ht="15">
      <c r="A43" s="7">
        <v>48</v>
      </c>
      <c r="B43" s="10">
        <f t="shared" si="0"/>
        <v>26361</v>
      </c>
      <c r="C43" s="10">
        <f t="shared" si="2"/>
        <v>12507</v>
      </c>
      <c r="D43" s="10">
        <f t="shared" si="2"/>
        <v>13854</v>
      </c>
      <c r="E43" s="10">
        <v>12507</v>
      </c>
      <c r="F43" s="10">
        <v>13854</v>
      </c>
      <c r="G43" s="10">
        <v>0</v>
      </c>
      <c r="H43" s="10">
        <v>0</v>
      </c>
    </row>
    <row r="44" spans="1:8" ht="15">
      <c r="A44" s="7">
        <v>49</v>
      </c>
      <c r="B44" s="10">
        <f t="shared" si="0"/>
        <v>26356</v>
      </c>
      <c r="C44" s="10">
        <f t="shared" si="2"/>
        <v>12475</v>
      </c>
      <c r="D44" s="10">
        <f t="shared" si="2"/>
        <v>13881</v>
      </c>
      <c r="E44" s="10">
        <v>12475</v>
      </c>
      <c r="F44" s="10">
        <v>13881</v>
      </c>
      <c r="G44" s="10">
        <v>0</v>
      </c>
      <c r="H44" s="10">
        <v>0</v>
      </c>
    </row>
    <row r="45" spans="1:8" ht="15">
      <c r="A45" s="7">
        <v>50</v>
      </c>
      <c r="B45" s="10">
        <f t="shared" si="0"/>
        <v>25108</v>
      </c>
      <c r="C45" s="10">
        <f t="shared" si="2"/>
        <v>11743</v>
      </c>
      <c r="D45" s="10">
        <f t="shared" si="2"/>
        <v>13365</v>
      </c>
      <c r="E45" s="10">
        <v>11743</v>
      </c>
      <c r="F45" s="10">
        <v>13365</v>
      </c>
      <c r="G45" s="10">
        <v>0</v>
      </c>
      <c r="H45" s="10">
        <v>0</v>
      </c>
    </row>
    <row r="46" spans="1:8" ht="15">
      <c r="A46" s="7">
        <v>51</v>
      </c>
      <c r="B46" s="10">
        <f t="shared" si="0"/>
        <v>26311</v>
      </c>
      <c r="C46" s="10">
        <f t="shared" si="2"/>
        <v>12236</v>
      </c>
      <c r="D46" s="10">
        <f t="shared" si="2"/>
        <v>14075</v>
      </c>
      <c r="E46" s="10">
        <v>12236</v>
      </c>
      <c r="F46" s="10">
        <v>14075</v>
      </c>
      <c r="G46" s="10">
        <v>0</v>
      </c>
      <c r="H46" s="10">
        <v>0</v>
      </c>
    </row>
    <row r="47" spans="1:8" ht="15">
      <c r="A47" s="7">
        <v>52</v>
      </c>
      <c r="B47" s="10">
        <f t="shared" si="0"/>
        <v>26705</v>
      </c>
      <c r="C47" s="10">
        <f t="shared" si="2"/>
        <v>12355</v>
      </c>
      <c r="D47" s="10">
        <f t="shared" si="2"/>
        <v>14350</v>
      </c>
      <c r="E47" s="10">
        <v>12355</v>
      </c>
      <c r="F47" s="10">
        <v>14350</v>
      </c>
      <c r="G47" s="10">
        <v>0</v>
      </c>
      <c r="H47" s="10">
        <v>0</v>
      </c>
    </row>
    <row r="48" spans="1:8" ht="15">
      <c r="A48" s="7">
        <v>53</v>
      </c>
      <c r="B48" s="10">
        <f t="shared" si="0"/>
        <v>27673</v>
      </c>
      <c r="C48" s="10">
        <f t="shared" si="2"/>
        <v>12744</v>
      </c>
      <c r="D48" s="10">
        <f t="shared" si="2"/>
        <v>14929</v>
      </c>
      <c r="E48" s="10">
        <v>12744</v>
      </c>
      <c r="F48" s="10">
        <v>14929</v>
      </c>
      <c r="G48" s="10">
        <v>0</v>
      </c>
      <c r="H48" s="10">
        <v>0</v>
      </c>
    </row>
    <row r="49" spans="1:8" ht="15">
      <c r="A49" s="7">
        <v>54</v>
      </c>
      <c r="B49" s="10">
        <f t="shared" si="0"/>
        <v>28092</v>
      </c>
      <c r="C49" s="10">
        <f t="shared" si="2"/>
        <v>12736</v>
      </c>
      <c r="D49" s="10">
        <f t="shared" si="2"/>
        <v>15356</v>
      </c>
      <c r="E49" s="10">
        <v>12736</v>
      </c>
      <c r="F49" s="10">
        <v>15356</v>
      </c>
      <c r="G49" s="10">
        <v>0</v>
      </c>
      <c r="H49" s="10">
        <v>0</v>
      </c>
    </row>
    <row r="50" spans="1:8" ht="15">
      <c r="A50" s="7">
        <v>55</v>
      </c>
      <c r="B50" s="10">
        <f t="shared" si="0"/>
        <v>27809</v>
      </c>
      <c r="C50" s="10">
        <f t="shared" si="2"/>
        <v>12399</v>
      </c>
      <c r="D50" s="10">
        <f t="shared" si="2"/>
        <v>15410</v>
      </c>
      <c r="E50" s="10">
        <v>12399</v>
      </c>
      <c r="F50" s="10">
        <v>15410</v>
      </c>
      <c r="G50" s="10">
        <v>0</v>
      </c>
      <c r="H50" s="10">
        <v>0</v>
      </c>
    </row>
    <row r="51" spans="1:8" ht="15">
      <c r="A51" s="7">
        <v>56</v>
      </c>
      <c r="B51" s="10">
        <f t="shared" si="0"/>
        <v>27830</v>
      </c>
      <c r="C51" s="10">
        <f t="shared" si="2"/>
        <v>12345</v>
      </c>
      <c r="D51" s="10">
        <f t="shared" si="2"/>
        <v>15485</v>
      </c>
      <c r="E51" s="10">
        <v>12343</v>
      </c>
      <c r="F51" s="10">
        <v>15485</v>
      </c>
      <c r="G51" s="10">
        <v>2</v>
      </c>
      <c r="H51" s="10">
        <v>0</v>
      </c>
    </row>
    <row r="52" spans="1:8" ht="15">
      <c r="A52" s="7">
        <v>57</v>
      </c>
      <c r="B52" s="10">
        <f t="shared" si="0"/>
        <v>26687</v>
      </c>
      <c r="C52" s="10">
        <f t="shared" si="2"/>
        <v>11784</v>
      </c>
      <c r="D52" s="10">
        <f t="shared" si="2"/>
        <v>14903</v>
      </c>
      <c r="E52" s="10">
        <v>11784</v>
      </c>
      <c r="F52" s="10">
        <v>14903</v>
      </c>
      <c r="G52" s="10">
        <v>0</v>
      </c>
      <c r="H52" s="10">
        <v>0</v>
      </c>
    </row>
    <row r="53" spans="1:8" ht="15">
      <c r="A53" s="7">
        <v>58</v>
      </c>
      <c r="B53" s="10">
        <f t="shared" si="0"/>
        <v>25496</v>
      </c>
      <c r="C53" s="10">
        <f t="shared" si="2"/>
        <v>11376</v>
      </c>
      <c r="D53" s="10">
        <f t="shared" si="2"/>
        <v>14120</v>
      </c>
      <c r="E53" s="10">
        <v>11376</v>
      </c>
      <c r="F53" s="10">
        <v>14120</v>
      </c>
      <c r="G53" s="10">
        <v>0</v>
      </c>
      <c r="H53" s="10">
        <v>0</v>
      </c>
    </row>
    <row r="54" spans="1:8" ht="15">
      <c r="A54" s="7">
        <v>59</v>
      </c>
      <c r="B54" s="10">
        <f t="shared" si="0"/>
        <v>23374</v>
      </c>
      <c r="C54" s="10">
        <f t="shared" si="2"/>
        <v>10027</v>
      </c>
      <c r="D54" s="10">
        <f t="shared" si="2"/>
        <v>13347</v>
      </c>
      <c r="E54" s="10">
        <v>10027</v>
      </c>
      <c r="F54" s="10">
        <v>13347</v>
      </c>
      <c r="G54" s="10">
        <v>0</v>
      </c>
      <c r="H54" s="10">
        <v>0</v>
      </c>
    </row>
    <row r="55" spans="1:8" ht="15">
      <c r="A55" s="7">
        <v>60</v>
      </c>
      <c r="B55" s="10">
        <f t="shared" si="0"/>
        <v>22477</v>
      </c>
      <c r="C55" s="10">
        <f t="shared" si="2"/>
        <v>9582</v>
      </c>
      <c r="D55" s="10">
        <f t="shared" si="2"/>
        <v>12895</v>
      </c>
      <c r="E55" s="10">
        <v>9582</v>
      </c>
      <c r="F55" s="10">
        <v>12895</v>
      </c>
      <c r="G55" s="10">
        <v>0</v>
      </c>
      <c r="H55" s="10">
        <v>0</v>
      </c>
    </row>
    <row r="56" spans="1:8" ht="15">
      <c r="A56" s="7">
        <v>61</v>
      </c>
      <c r="B56" s="10">
        <f t="shared" si="0"/>
        <v>19512</v>
      </c>
      <c r="C56" s="10">
        <f t="shared" si="2"/>
        <v>8474</v>
      </c>
      <c r="D56" s="10">
        <f t="shared" si="2"/>
        <v>11038</v>
      </c>
      <c r="E56" s="10">
        <v>8474</v>
      </c>
      <c r="F56" s="10">
        <v>11038</v>
      </c>
      <c r="G56" s="10">
        <v>0</v>
      </c>
      <c r="H56" s="10">
        <v>0</v>
      </c>
    </row>
    <row r="57" spans="1:8" ht="15">
      <c r="A57" s="7">
        <v>62</v>
      </c>
      <c r="B57" s="10">
        <f t="shared" si="0"/>
        <v>13975</v>
      </c>
      <c r="C57" s="10">
        <f t="shared" si="2"/>
        <v>6057</v>
      </c>
      <c r="D57" s="10">
        <f t="shared" si="2"/>
        <v>7918</v>
      </c>
      <c r="E57" s="10">
        <v>6057</v>
      </c>
      <c r="F57" s="10">
        <v>7918</v>
      </c>
      <c r="G57" s="10">
        <v>0</v>
      </c>
      <c r="H57" s="10">
        <v>0</v>
      </c>
    </row>
    <row r="58" spans="1:8" ht="15">
      <c r="A58" s="7">
        <v>63</v>
      </c>
      <c r="B58" s="10">
        <f t="shared" si="0"/>
        <v>6907</v>
      </c>
      <c r="C58" s="10">
        <f t="shared" si="2"/>
        <v>3042</v>
      </c>
      <c r="D58" s="10">
        <f t="shared" si="2"/>
        <v>3865</v>
      </c>
      <c r="E58" s="10">
        <v>3042</v>
      </c>
      <c r="F58" s="10">
        <v>3865</v>
      </c>
      <c r="G58" s="10">
        <v>0</v>
      </c>
      <c r="H58" s="10">
        <v>0</v>
      </c>
    </row>
    <row r="59" spans="1:8" ht="15">
      <c r="A59" s="7">
        <v>64</v>
      </c>
      <c r="B59" s="10">
        <f t="shared" si="0"/>
        <v>6077</v>
      </c>
      <c r="C59" s="10">
        <f t="shared" si="2"/>
        <v>2508</v>
      </c>
      <c r="D59" s="10">
        <f t="shared" si="2"/>
        <v>3569</v>
      </c>
      <c r="E59" s="10">
        <v>2508</v>
      </c>
      <c r="F59" s="10">
        <v>3569</v>
      </c>
      <c r="G59" s="10">
        <v>0</v>
      </c>
      <c r="H59" s="10">
        <v>0</v>
      </c>
    </row>
    <row r="60" spans="1:8" ht="15.75" thickBot="1">
      <c r="A60" s="11" t="s">
        <v>9</v>
      </c>
      <c r="B60" s="12">
        <f aca="true" t="shared" si="3" ref="B60:H60">SUM(B10:B59)</f>
        <v>1257343</v>
      </c>
      <c r="C60" s="12">
        <f t="shared" si="3"/>
        <v>619537</v>
      </c>
      <c r="D60" s="12">
        <f t="shared" si="3"/>
        <v>637806</v>
      </c>
      <c r="E60" s="12">
        <f t="shared" si="3"/>
        <v>217175</v>
      </c>
      <c r="F60" s="12">
        <f t="shared" si="3"/>
        <v>258350</v>
      </c>
      <c r="G60" s="12">
        <f t="shared" si="3"/>
        <v>402362</v>
      </c>
      <c r="H60" s="12">
        <f t="shared" si="3"/>
        <v>379456</v>
      </c>
    </row>
    <row r="61" spans="1:8" ht="30" customHeight="1" thickTop="1">
      <c r="A61" s="8" t="s">
        <v>10</v>
      </c>
      <c r="B61" s="9">
        <v>40.52418563535213</v>
      </c>
      <c r="C61" s="9">
        <v>39.85903671076376</v>
      </c>
      <c r="D61" s="9">
        <v>41.17028555105925</v>
      </c>
      <c r="E61" s="9">
        <v>53.51747199552437</v>
      </c>
      <c r="F61" s="9">
        <v>53.9046055002516</v>
      </c>
      <c r="G61" s="9">
        <v>32.486931857463105</v>
      </c>
      <c r="H61" s="9">
        <v>32.50025735591291</v>
      </c>
    </row>
    <row r="62" ht="15">
      <c r="A62" s="6"/>
    </row>
    <row r="63" ht="15">
      <c r="A63" s="6"/>
    </row>
  </sheetData>
  <sheetProtection/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5" sqref="A5:A8"/>
    </sheetView>
  </sheetViews>
  <sheetFormatPr defaultColWidth="9.140625" defaultRowHeight="12.75"/>
  <cols>
    <col min="1" max="1" width="16.57421875" style="0" customWidth="1"/>
    <col min="2" max="2" width="10.7109375" style="0" customWidth="1"/>
    <col min="3" max="3" width="9.28125" style="0" customWidth="1"/>
    <col min="4" max="4" width="10.00390625" style="0" customWidth="1"/>
    <col min="5" max="8" width="9.28125" style="0" customWidth="1"/>
  </cols>
  <sheetData>
    <row r="1" spans="1:8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ht="15" customHeight="1">
      <c r="A2" s="2"/>
      <c r="B2" s="3"/>
      <c r="C2" s="3"/>
      <c r="D2" s="3"/>
      <c r="E2" s="3"/>
      <c r="F2" s="3"/>
      <c r="G2" s="3"/>
      <c r="H2" s="3"/>
    </row>
    <row r="3" spans="1:8" ht="15" customHeight="1">
      <c r="A3" s="19">
        <v>42552</v>
      </c>
      <c r="B3" s="20"/>
      <c r="C3" s="20"/>
      <c r="D3" s="20"/>
      <c r="E3" s="20"/>
      <c r="F3" s="20"/>
      <c r="G3" s="20"/>
      <c r="H3" s="20"/>
    </row>
    <row r="4" spans="1:8" ht="15" customHeight="1">
      <c r="A4" s="5"/>
      <c r="B4" s="4"/>
      <c r="C4" s="4"/>
      <c r="D4" s="4"/>
      <c r="E4" s="4"/>
      <c r="F4" s="4"/>
      <c r="G4" s="4"/>
      <c r="H4" s="4"/>
    </row>
    <row r="5" spans="1:8" ht="15" customHeight="1">
      <c r="A5" s="16" t="s">
        <v>11</v>
      </c>
      <c r="B5" s="16" t="s">
        <v>1</v>
      </c>
      <c r="C5" s="16"/>
      <c r="D5" s="16"/>
      <c r="E5" s="16"/>
      <c r="F5" s="16"/>
      <c r="G5" s="16"/>
      <c r="H5" s="16"/>
    </row>
    <row r="6" spans="1:8" ht="15" customHeight="1">
      <c r="A6" s="17"/>
      <c r="B6" s="16" t="s">
        <v>2</v>
      </c>
      <c r="C6" s="16"/>
      <c r="D6" s="16"/>
      <c r="E6" s="16" t="s">
        <v>3</v>
      </c>
      <c r="F6" s="16"/>
      <c r="G6" s="16"/>
      <c r="H6" s="16"/>
    </row>
    <row r="7" spans="1:8" ht="15" customHeight="1">
      <c r="A7" s="17"/>
      <c r="B7" s="16" t="s">
        <v>4</v>
      </c>
      <c r="C7" s="16" t="s">
        <v>5</v>
      </c>
      <c r="D7" s="16" t="s">
        <v>6</v>
      </c>
      <c r="E7" s="16" t="s">
        <v>7</v>
      </c>
      <c r="F7" s="16"/>
      <c r="G7" s="16" t="s">
        <v>8</v>
      </c>
      <c r="H7" s="16"/>
    </row>
    <row r="8" spans="1:8" ht="15" customHeight="1">
      <c r="A8" s="17"/>
      <c r="B8" s="17"/>
      <c r="C8" s="17"/>
      <c r="D8" s="17"/>
      <c r="E8" s="14" t="s">
        <v>5</v>
      </c>
      <c r="F8" s="14" t="s">
        <v>6</v>
      </c>
      <c r="G8" s="14" t="s">
        <v>5</v>
      </c>
      <c r="H8" s="14" t="s">
        <v>6</v>
      </c>
    </row>
    <row r="9" spans="1:8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ht="12.75">
      <c r="A10" s="7">
        <v>15</v>
      </c>
      <c r="B10" s="10">
        <f aca="true" t="shared" si="0" ref="B10:B59">SUM(C10,D10)</f>
        <v>498</v>
      </c>
      <c r="C10" s="10">
        <f aca="true" t="shared" si="1" ref="C10:D41">SUM(E10,G10)</f>
        <v>253</v>
      </c>
      <c r="D10" s="10">
        <f t="shared" si="1"/>
        <v>245</v>
      </c>
      <c r="E10" s="10">
        <v>0</v>
      </c>
      <c r="F10" s="10">
        <v>0</v>
      </c>
      <c r="G10" s="10">
        <v>253</v>
      </c>
      <c r="H10" s="10">
        <v>245</v>
      </c>
    </row>
    <row r="11" spans="1:8" ht="12.75">
      <c r="A11" s="7">
        <v>16</v>
      </c>
      <c r="B11" s="10">
        <f t="shared" si="0"/>
        <v>3394</v>
      </c>
      <c r="C11" s="10">
        <f t="shared" si="1"/>
        <v>1720</v>
      </c>
      <c r="D11" s="10">
        <f t="shared" si="1"/>
        <v>1674</v>
      </c>
      <c r="E11" s="10">
        <v>0</v>
      </c>
      <c r="F11" s="10">
        <v>0</v>
      </c>
      <c r="G11" s="10">
        <v>1720</v>
      </c>
      <c r="H11" s="10">
        <v>1674</v>
      </c>
    </row>
    <row r="12" spans="1:8" ht="12.75">
      <c r="A12" s="7">
        <v>17</v>
      </c>
      <c r="B12" s="10">
        <f t="shared" si="0"/>
        <v>5624</v>
      </c>
      <c r="C12" s="10">
        <f t="shared" si="1"/>
        <v>2787</v>
      </c>
      <c r="D12" s="10">
        <f t="shared" si="1"/>
        <v>2837</v>
      </c>
      <c r="E12" s="10">
        <v>0</v>
      </c>
      <c r="F12" s="10">
        <v>0</v>
      </c>
      <c r="G12" s="10">
        <v>2787</v>
      </c>
      <c r="H12" s="10">
        <v>2837</v>
      </c>
    </row>
    <row r="13" spans="1:8" ht="12.75">
      <c r="A13" s="7">
        <v>18</v>
      </c>
      <c r="B13" s="10">
        <f t="shared" si="0"/>
        <v>7461</v>
      </c>
      <c r="C13" s="10">
        <f t="shared" si="1"/>
        <v>3704</v>
      </c>
      <c r="D13" s="10">
        <f t="shared" si="1"/>
        <v>3757</v>
      </c>
      <c r="E13" s="10">
        <v>0</v>
      </c>
      <c r="F13" s="10">
        <v>0</v>
      </c>
      <c r="G13" s="10">
        <v>3704</v>
      </c>
      <c r="H13" s="10">
        <v>3757</v>
      </c>
    </row>
    <row r="14" spans="1:8" ht="12.75">
      <c r="A14" s="7">
        <v>19</v>
      </c>
      <c r="B14" s="10">
        <f t="shared" si="0"/>
        <v>10889</v>
      </c>
      <c r="C14" s="10">
        <f t="shared" si="1"/>
        <v>5521</v>
      </c>
      <c r="D14" s="10">
        <f t="shared" si="1"/>
        <v>5368</v>
      </c>
      <c r="E14" s="10">
        <v>0</v>
      </c>
      <c r="F14" s="10">
        <v>0</v>
      </c>
      <c r="G14" s="10">
        <v>5521</v>
      </c>
      <c r="H14" s="10">
        <v>5368</v>
      </c>
    </row>
    <row r="15" spans="1:8" ht="12.75">
      <c r="A15" s="7">
        <v>20</v>
      </c>
      <c r="B15" s="10">
        <f t="shared" si="0"/>
        <v>13701</v>
      </c>
      <c r="C15" s="10">
        <f t="shared" si="1"/>
        <v>7066</v>
      </c>
      <c r="D15" s="10">
        <f t="shared" si="1"/>
        <v>6635</v>
      </c>
      <c r="E15" s="10">
        <v>0</v>
      </c>
      <c r="F15" s="10">
        <v>0</v>
      </c>
      <c r="G15" s="10">
        <v>7066</v>
      </c>
      <c r="H15" s="10">
        <v>6635</v>
      </c>
    </row>
    <row r="16" spans="1:8" ht="12.75">
      <c r="A16" s="7">
        <v>21</v>
      </c>
      <c r="B16" s="10">
        <f t="shared" si="0"/>
        <v>16593</v>
      </c>
      <c r="C16" s="10">
        <f t="shared" si="1"/>
        <v>8580</v>
      </c>
      <c r="D16" s="10">
        <f t="shared" si="1"/>
        <v>8013</v>
      </c>
      <c r="E16" s="10">
        <v>0</v>
      </c>
      <c r="F16" s="10">
        <v>0</v>
      </c>
      <c r="G16" s="10">
        <v>8580</v>
      </c>
      <c r="H16" s="10">
        <v>8013</v>
      </c>
    </row>
    <row r="17" spans="1:8" ht="12.75">
      <c r="A17" s="7">
        <v>22</v>
      </c>
      <c r="B17" s="10">
        <f t="shared" si="0"/>
        <v>19607</v>
      </c>
      <c r="C17" s="10">
        <f t="shared" si="1"/>
        <v>10114</v>
      </c>
      <c r="D17" s="10">
        <f t="shared" si="1"/>
        <v>9493</v>
      </c>
      <c r="E17" s="10">
        <v>0</v>
      </c>
      <c r="F17" s="10">
        <v>0</v>
      </c>
      <c r="G17" s="10">
        <v>10114</v>
      </c>
      <c r="H17" s="10">
        <v>9493</v>
      </c>
    </row>
    <row r="18" spans="1:8" ht="12.75">
      <c r="A18" s="7">
        <v>23</v>
      </c>
      <c r="B18" s="10">
        <f t="shared" si="0"/>
        <v>23857</v>
      </c>
      <c r="C18" s="10">
        <f t="shared" si="1"/>
        <v>12321</v>
      </c>
      <c r="D18" s="10">
        <f t="shared" si="1"/>
        <v>11536</v>
      </c>
      <c r="E18" s="10">
        <v>0</v>
      </c>
      <c r="F18" s="10">
        <v>0</v>
      </c>
      <c r="G18" s="10">
        <v>12321</v>
      </c>
      <c r="H18" s="10">
        <v>11536</v>
      </c>
    </row>
    <row r="19" spans="1:8" ht="15" customHeight="1">
      <c r="A19" s="7">
        <v>24</v>
      </c>
      <c r="B19" s="10">
        <f t="shared" si="0"/>
        <v>27028</v>
      </c>
      <c r="C19" s="10">
        <f t="shared" si="1"/>
        <v>14105</v>
      </c>
      <c r="D19" s="10">
        <f t="shared" si="1"/>
        <v>12923</v>
      </c>
      <c r="E19" s="10">
        <v>0</v>
      </c>
      <c r="F19" s="10">
        <v>0</v>
      </c>
      <c r="G19" s="10">
        <v>14105</v>
      </c>
      <c r="H19" s="10">
        <v>12923</v>
      </c>
    </row>
    <row r="20" spans="1:8" ht="12.75">
      <c r="A20" s="7">
        <v>25</v>
      </c>
      <c r="B20" s="10">
        <f t="shared" si="0"/>
        <v>30092</v>
      </c>
      <c r="C20" s="10">
        <f t="shared" si="1"/>
        <v>15265</v>
      </c>
      <c r="D20" s="10">
        <f t="shared" si="1"/>
        <v>14827</v>
      </c>
      <c r="E20" s="10">
        <v>0</v>
      </c>
      <c r="F20" s="10">
        <v>0</v>
      </c>
      <c r="G20" s="10">
        <v>15265</v>
      </c>
      <c r="H20" s="10">
        <v>14827</v>
      </c>
    </row>
    <row r="21" spans="1:8" ht="12.75">
      <c r="A21" s="7">
        <v>26</v>
      </c>
      <c r="B21" s="10">
        <f t="shared" si="0"/>
        <v>32286</v>
      </c>
      <c r="C21" s="10">
        <f t="shared" si="1"/>
        <v>16539</v>
      </c>
      <c r="D21" s="10">
        <f t="shared" si="1"/>
        <v>15747</v>
      </c>
      <c r="E21" s="10">
        <v>0</v>
      </c>
      <c r="F21" s="10">
        <v>0</v>
      </c>
      <c r="G21" s="10">
        <v>16539</v>
      </c>
      <c r="H21" s="10">
        <v>15747</v>
      </c>
    </row>
    <row r="22" spans="1:8" ht="12.75">
      <c r="A22" s="7">
        <v>27</v>
      </c>
      <c r="B22" s="10">
        <f t="shared" si="0"/>
        <v>33324</v>
      </c>
      <c r="C22" s="10">
        <f t="shared" si="1"/>
        <v>17396</v>
      </c>
      <c r="D22" s="10">
        <f t="shared" si="1"/>
        <v>15928</v>
      </c>
      <c r="E22" s="10">
        <v>0</v>
      </c>
      <c r="F22" s="10">
        <v>0</v>
      </c>
      <c r="G22" s="10">
        <v>17396</v>
      </c>
      <c r="H22" s="10">
        <v>15928</v>
      </c>
    </row>
    <row r="23" spans="1:8" ht="12.75">
      <c r="A23" s="7">
        <v>28</v>
      </c>
      <c r="B23" s="10">
        <f t="shared" si="0"/>
        <v>35775</v>
      </c>
      <c r="C23" s="10">
        <f t="shared" si="1"/>
        <v>18433</v>
      </c>
      <c r="D23" s="10">
        <f t="shared" si="1"/>
        <v>17342</v>
      </c>
      <c r="E23" s="10">
        <v>0</v>
      </c>
      <c r="F23" s="10">
        <v>0</v>
      </c>
      <c r="G23" s="10">
        <v>18433</v>
      </c>
      <c r="H23" s="10">
        <v>17342</v>
      </c>
    </row>
    <row r="24" spans="1:8" ht="12.75">
      <c r="A24" s="7">
        <v>29</v>
      </c>
      <c r="B24" s="10">
        <f t="shared" si="0"/>
        <v>36678</v>
      </c>
      <c r="C24" s="10">
        <f t="shared" si="1"/>
        <v>18935</v>
      </c>
      <c r="D24" s="10">
        <f t="shared" si="1"/>
        <v>17743</v>
      </c>
      <c r="E24" s="10">
        <v>0</v>
      </c>
      <c r="F24" s="10">
        <v>0</v>
      </c>
      <c r="G24" s="10">
        <v>18935</v>
      </c>
      <c r="H24" s="10">
        <v>17743</v>
      </c>
    </row>
    <row r="25" spans="1:8" ht="12.75">
      <c r="A25" s="7">
        <v>30</v>
      </c>
      <c r="B25" s="10">
        <f t="shared" si="0"/>
        <v>35914</v>
      </c>
      <c r="C25" s="10">
        <f t="shared" si="1"/>
        <v>18550</v>
      </c>
      <c r="D25" s="10">
        <f t="shared" si="1"/>
        <v>17364</v>
      </c>
      <c r="E25" s="10">
        <v>0</v>
      </c>
      <c r="F25" s="10">
        <v>0</v>
      </c>
      <c r="G25" s="10">
        <v>18550</v>
      </c>
      <c r="H25" s="10">
        <v>17364</v>
      </c>
    </row>
    <row r="26" spans="1:8" ht="12.75">
      <c r="A26" s="7">
        <v>31</v>
      </c>
      <c r="B26" s="10">
        <f t="shared" si="0"/>
        <v>35609</v>
      </c>
      <c r="C26" s="10">
        <f t="shared" si="1"/>
        <v>18460</v>
      </c>
      <c r="D26" s="10">
        <f t="shared" si="1"/>
        <v>17149</v>
      </c>
      <c r="E26" s="10">
        <v>0</v>
      </c>
      <c r="F26" s="10">
        <v>0</v>
      </c>
      <c r="G26" s="10">
        <v>18460</v>
      </c>
      <c r="H26" s="10">
        <v>17149</v>
      </c>
    </row>
    <row r="27" spans="1:8" ht="12.75">
      <c r="A27" s="7">
        <v>32</v>
      </c>
      <c r="B27" s="10">
        <f t="shared" si="0"/>
        <v>36297</v>
      </c>
      <c r="C27" s="10">
        <f t="shared" si="1"/>
        <v>18796</v>
      </c>
      <c r="D27" s="10">
        <f t="shared" si="1"/>
        <v>17501</v>
      </c>
      <c r="E27" s="10">
        <v>0</v>
      </c>
      <c r="F27" s="10">
        <v>0</v>
      </c>
      <c r="G27" s="10">
        <v>18796</v>
      </c>
      <c r="H27" s="10">
        <v>17501</v>
      </c>
    </row>
    <row r="28" spans="1:8" ht="12.75">
      <c r="A28" s="7">
        <v>33</v>
      </c>
      <c r="B28" s="10">
        <f t="shared" si="0"/>
        <v>35191</v>
      </c>
      <c r="C28" s="10">
        <f t="shared" si="1"/>
        <v>18298</v>
      </c>
      <c r="D28" s="10">
        <f t="shared" si="1"/>
        <v>16893</v>
      </c>
      <c r="E28" s="10">
        <v>0</v>
      </c>
      <c r="F28" s="10">
        <v>0</v>
      </c>
      <c r="G28" s="10">
        <v>18298</v>
      </c>
      <c r="H28" s="10">
        <v>16893</v>
      </c>
    </row>
    <row r="29" spans="1:8" ht="12.75">
      <c r="A29" s="7">
        <v>34</v>
      </c>
      <c r="B29" s="10">
        <f t="shared" si="0"/>
        <v>32926</v>
      </c>
      <c r="C29" s="10">
        <f t="shared" si="1"/>
        <v>17004</v>
      </c>
      <c r="D29" s="10">
        <f t="shared" si="1"/>
        <v>15922</v>
      </c>
      <c r="E29" s="10">
        <v>0</v>
      </c>
      <c r="F29" s="10">
        <v>0</v>
      </c>
      <c r="G29" s="10">
        <v>17004</v>
      </c>
      <c r="H29" s="10">
        <v>15922</v>
      </c>
    </row>
    <row r="30" spans="1:8" ht="12.75">
      <c r="A30" s="7">
        <v>35</v>
      </c>
      <c r="B30" s="10">
        <f t="shared" si="0"/>
        <v>32169</v>
      </c>
      <c r="C30" s="10">
        <f t="shared" si="1"/>
        <v>16806</v>
      </c>
      <c r="D30" s="10">
        <f t="shared" si="1"/>
        <v>15363</v>
      </c>
      <c r="E30" s="10">
        <v>0</v>
      </c>
      <c r="F30" s="10">
        <v>0</v>
      </c>
      <c r="G30" s="10">
        <v>16806</v>
      </c>
      <c r="H30" s="10">
        <v>15363</v>
      </c>
    </row>
    <row r="31" spans="1:8" ht="12.75">
      <c r="A31" s="7">
        <v>36</v>
      </c>
      <c r="B31" s="10">
        <f t="shared" si="0"/>
        <v>32316</v>
      </c>
      <c r="C31" s="10">
        <f t="shared" si="1"/>
        <v>16759</v>
      </c>
      <c r="D31" s="10">
        <f t="shared" si="1"/>
        <v>15557</v>
      </c>
      <c r="E31" s="10">
        <v>0</v>
      </c>
      <c r="F31" s="10">
        <v>0</v>
      </c>
      <c r="G31" s="10">
        <v>16759</v>
      </c>
      <c r="H31" s="10">
        <v>15557</v>
      </c>
    </row>
    <row r="32" spans="1:8" ht="12.75">
      <c r="A32" s="7">
        <v>37</v>
      </c>
      <c r="B32" s="10">
        <f t="shared" si="0"/>
        <v>30875</v>
      </c>
      <c r="C32" s="10">
        <f t="shared" si="1"/>
        <v>15927</v>
      </c>
      <c r="D32" s="10">
        <f t="shared" si="1"/>
        <v>14948</v>
      </c>
      <c r="E32" s="10">
        <v>0</v>
      </c>
      <c r="F32" s="10">
        <v>0</v>
      </c>
      <c r="G32" s="10">
        <v>15927</v>
      </c>
      <c r="H32" s="10">
        <v>14948</v>
      </c>
    </row>
    <row r="33" spans="1:8" ht="12.75">
      <c r="A33" s="7">
        <v>38</v>
      </c>
      <c r="B33" s="10">
        <f t="shared" si="0"/>
        <v>30132</v>
      </c>
      <c r="C33" s="10">
        <f t="shared" si="1"/>
        <v>15530</v>
      </c>
      <c r="D33" s="10">
        <f t="shared" si="1"/>
        <v>14602</v>
      </c>
      <c r="E33" s="10">
        <v>0</v>
      </c>
      <c r="F33" s="10">
        <v>0</v>
      </c>
      <c r="G33" s="10">
        <v>15530</v>
      </c>
      <c r="H33" s="10">
        <v>14602</v>
      </c>
    </row>
    <row r="34" spans="1:8" ht="12.75">
      <c r="A34" s="7">
        <v>39</v>
      </c>
      <c r="B34" s="10">
        <f t="shared" si="0"/>
        <v>30556</v>
      </c>
      <c r="C34" s="10">
        <f t="shared" si="1"/>
        <v>15804</v>
      </c>
      <c r="D34" s="10">
        <f t="shared" si="1"/>
        <v>14752</v>
      </c>
      <c r="E34" s="10">
        <v>0</v>
      </c>
      <c r="F34" s="10">
        <v>0</v>
      </c>
      <c r="G34" s="10">
        <v>15804</v>
      </c>
      <c r="H34" s="10">
        <v>14752</v>
      </c>
    </row>
    <row r="35" spans="1:8" ht="12.75">
      <c r="A35" s="7">
        <v>40</v>
      </c>
      <c r="B35" s="10">
        <f t="shared" si="0"/>
        <v>31362</v>
      </c>
      <c r="C35" s="10">
        <f t="shared" si="1"/>
        <v>15870</v>
      </c>
      <c r="D35" s="10">
        <f t="shared" si="1"/>
        <v>15492</v>
      </c>
      <c r="E35" s="10">
        <v>0</v>
      </c>
      <c r="F35" s="10">
        <v>0</v>
      </c>
      <c r="G35" s="10">
        <v>15870</v>
      </c>
      <c r="H35" s="10">
        <v>15492</v>
      </c>
    </row>
    <row r="36" spans="1:8" ht="12.75">
      <c r="A36" s="7">
        <v>41</v>
      </c>
      <c r="B36" s="10">
        <f t="shared" si="0"/>
        <v>31049</v>
      </c>
      <c r="C36" s="10">
        <f t="shared" si="1"/>
        <v>15923</v>
      </c>
      <c r="D36" s="10">
        <f t="shared" si="1"/>
        <v>15126</v>
      </c>
      <c r="E36" s="10">
        <v>0</v>
      </c>
      <c r="F36" s="10">
        <v>0</v>
      </c>
      <c r="G36" s="10">
        <v>15923</v>
      </c>
      <c r="H36" s="10">
        <v>15126</v>
      </c>
    </row>
    <row r="37" spans="1:8" ht="12.75">
      <c r="A37" s="7">
        <v>42</v>
      </c>
      <c r="B37" s="10">
        <f t="shared" si="0"/>
        <v>31166</v>
      </c>
      <c r="C37" s="10">
        <f t="shared" si="1"/>
        <v>15962</v>
      </c>
      <c r="D37" s="10">
        <f t="shared" si="1"/>
        <v>15204</v>
      </c>
      <c r="E37" s="10">
        <v>0</v>
      </c>
      <c r="F37" s="10">
        <v>0</v>
      </c>
      <c r="G37" s="10">
        <v>15962</v>
      </c>
      <c r="H37" s="10">
        <v>15204</v>
      </c>
    </row>
    <row r="38" spans="1:8" ht="12.75">
      <c r="A38" s="7">
        <v>43</v>
      </c>
      <c r="B38" s="10">
        <f t="shared" si="0"/>
        <v>30568</v>
      </c>
      <c r="C38" s="10">
        <f t="shared" si="1"/>
        <v>15542</v>
      </c>
      <c r="D38" s="10">
        <f t="shared" si="1"/>
        <v>15026</v>
      </c>
      <c r="E38" s="10">
        <v>0</v>
      </c>
      <c r="F38" s="10">
        <v>0</v>
      </c>
      <c r="G38" s="10">
        <v>15542</v>
      </c>
      <c r="H38" s="10">
        <v>15026</v>
      </c>
    </row>
    <row r="39" spans="1:8" ht="12.75">
      <c r="A39" s="7">
        <v>44</v>
      </c>
      <c r="B39" s="10">
        <f t="shared" si="0"/>
        <v>31936</v>
      </c>
      <c r="C39" s="10">
        <f t="shared" si="1"/>
        <v>16239</v>
      </c>
      <c r="D39" s="10">
        <f t="shared" si="1"/>
        <v>15697</v>
      </c>
      <c r="E39" s="10">
        <v>0</v>
      </c>
      <c r="F39" s="10">
        <v>0</v>
      </c>
      <c r="G39" s="10">
        <v>16239</v>
      </c>
      <c r="H39" s="10">
        <v>15697</v>
      </c>
    </row>
    <row r="40" spans="1:8" ht="12.75">
      <c r="A40" s="7">
        <v>45</v>
      </c>
      <c r="B40" s="10">
        <f t="shared" si="0"/>
        <v>27861</v>
      </c>
      <c r="C40" s="10">
        <f t="shared" si="1"/>
        <v>13432</v>
      </c>
      <c r="D40" s="10">
        <f t="shared" si="1"/>
        <v>14429</v>
      </c>
      <c r="E40" s="10">
        <v>13432</v>
      </c>
      <c r="F40" s="10">
        <v>14429</v>
      </c>
      <c r="G40" s="10">
        <v>0</v>
      </c>
      <c r="H40" s="10">
        <v>0</v>
      </c>
    </row>
    <row r="41" spans="1:8" ht="12.75">
      <c r="A41" s="7">
        <v>46</v>
      </c>
      <c r="B41" s="10">
        <f t="shared" si="0"/>
        <v>27359</v>
      </c>
      <c r="C41" s="10">
        <f t="shared" si="1"/>
        <v>13226</v>
      </c>
      <c r="D41" s="10">
        <f t="shared" si="1"/>
        <v>14133</v>
      </c>
      <c r="E41" s="10">
        <v>13226</v>
      </c>
      <c r="F41" s="10">
        <v>14133</v>
      </c>
      <c r="G41" s="10">
        <v>0</v>
      </c>
      <c r="H41" s="10">
        <v>0</v>
      </c>
    </row>
    <row r="42" spans="1:8" ht="12.75">
      <c r="A42" s="7">
        <v>47</v>
      </c>
      <c r="B42" s="10">
        <f t="shared" si="0"/>
        <v>26526</v>
      </c>
      <c r="C42" s="10">
        <f aca="true" t="shared" si="2" ref="C42:D59">SUM(E42,G42)</f>
        <v>12734</v>
      </c>
      <c r="D42" s="10">
        <f t="shared" si="2"/>
        <v>13792</v>
      </c>
      <c r="E42" s="10">
        <v>12734</v>
      </c>
      <c r="F42" s="10">
        <v>13792</v>
      </c>
      <c r="G42" s="10">
        <v>0</v>
      </c>
      <c r="H42" s="10">
        <v>0</v>
      </c>
    </row>
    <row r="43" spans="1:8" ht="12.75">
      <c r="A43" s="7">
        <v>48</v>
      </c>
      <c r="B43" s="10">
        <f t="shared" si="0"/>
        <v>26282</v>
      </c>
      <c r="C43" s="10">
        <f t="shared" si="2"/>
        <v>12574</v>
      </c>
      <c r="D43" s="10">
        <f t="shared" si="2"/>
        <v>13708</v>
      </c>
      <c r="E43" s="10">
        <v>12574</v>
      </c>
      <c r="F43" s="10">
        <v>13708</v>
      </c>
      <c r="G43" s="10">
        <v>0</v>
      </c>
      <c r="H43" s="10">
        <v>0</v>
      </c>
    </row>
    <row r="44" spans="1:8" ht="12.75">
      <c r="A44" s="7">
        <v>49</v>
      </c>
      <c r="B44" s="10">
        <f t="shared" si="0"/>
        <v>26387</v>
      </c>
      <c r="C44" s="10">
        <f t="shared" si="2"/>
        <v>12466</v>
      </c>
      <c r="D44" s="10">
        <f t="shared" si="2"/>
        <v>13921</v>
      </c>
      <c r="E44" s="10">
        <v>12466</v>
      </c>
      <c r="F44" s="10">
        <v>13921</v>
      </c>
      <c r="G44" s="10">
        <v>0</v>
      </c>
      <c r="H44" s="10">
        <v>0</v>
      </c>
    </row>
    <row r="45" spans="1:8" ht="12.75">
      <c r="A45" s="7">
        <v>50</v>
      </c>
      <c r="B45" s="10">
        <f t="shared" si="0"/>
        <v>25414</v>
      </c>
      <c r="C45" s="10">
        <f t="shared" si="2"/>
        <v>11933</v>
      </c>
      <c r="D45" s="10">
        <f t="shared" si="2"/>
        <v>13481</v>
      </c>
      <c r="E45" s="10">
        <v>11933</v>
      </c>
      <c r="F45" s="10">
        <v>13481</v>
      </c>
      <c r="G45" s="10">
        <v>0</v>
      </c>
      <c r="H45" s="10">
        <v>0</v>
      </c>
    </row>
    <row r="46" spans="1:8" ht="12.75">
      <c r="A46" s="7">
        <v>51</v>
      </c>
      <c r="B46" s="10">
        <f t="shared" si="0"/>
        <v>25995</v>
      </c>
      <c r="C46" s="10">
        <f t="shared" si="2"/>
        <v>12150</v>
      </c>
      <c r="D46" s="10">
        <f t="shared" si="2"/>
        <v>13845</v>
      </c>
      <c r="E46" s="10">
        <v>12150</v>
      </c>
      <c r="F46" s="10">
        <v>13845</v>
      </c>
      <c r="G46" s="10">
        <v>0</v>
      </c>
      <c r="H46" s="10">
        <v>0</v>
      </c>
    </row>
    <row r="47" spans="1:8" ht="12.75">
      <c r="A47" s="7">
        <v>52</v>
      </c>
      <c r="B47" s="10">
        <f t="shared" si="0"/>
        <v>26575</v>
      </c>
      <c r="C47" s="10">
        <f t="shared" si="2"/>
        <v>12329</v>
      </c>
      <c r="D47" s="10">
        <f t="shared" si="2"/>
        <v>14246</v>
      </c>
      <c r="E47" s="10">
        <v>12329</v>
      </c>
      <c r="F47" s="10">
        <v>14246</v>
      </c>
      <c r="G47" s="10">
        <v>0</v>
      </c>
      <c r="H47" s="10">
        <v>0</v>
      </c>
    </row>
    <row r="48" spans="1:8" ht="12.75">
      <c r="A48" s="7">
        <v>53</v>
      </c>
      <c r="B48" s="10">
        <f t="shared" si="0"/>
        <v>27633</v>
      </c>
      <c r="C48" s="10">
        <f t="shared" si="2"/>
        <v>12677</v>
      </c>
      <c r="D48" s="10">
        <f t="shared" si="2"/>
        <v>14956</v>
      </c>
      <c r="E48" s="10">
        <v>12677</v>
      </c>
      <c r="F48" s="10">
        <v>14956</v>
      </c>
      <c r="G48" s="10">
        <v>0</v>
      </c>
      <c r="H48" s="10">
        <v>0</v>
      </c>
    </row>
    <row r="49" spans="1:8" ht="12.75">
      <c r="A49" s="7">
        <v>54</v>
      </c>
      <c r="B49" s="10">
        <f t="shared" si="0"/>
        <v>27887</v>
      </c>
      <c r="C49" s="10">
        <f t="shared" si="2"/>
        <v>12663</v>
      </c>
      <c r="D49" s="10">
        <f t="shared" si="2"/>
        <v>15224</v>
      </c>
      <c r="E49" s="10">
        <v>12663</v>
      </c>
      <c r="F49" s="10">
        <v>15224</v>
      </c>
      <c r="G49" s="10">
        <v>0</v>
      </c>
      <c r="H49" s="10">
        <v>0</v>
      </c>
    </row>
    <row r="50" spans="1:8" ht="12.75">
      <c r="A50" s="7">
        <v>55</v>
      </c>
      <c r="B50" s="10">
        <f t="shared" si="0"/>
        <v>27921</v>
      </c>
      <c r="C50" s="10">
        <f t="shared" si="2"/>
        <v>12581</v>
      </c>
      <c r="D50" s="10">
        <f t="shared" si="2"/>
        <v>15340</v>
      </c>
      <c r="E50" s="10">
        <v>12581</v>
      </c>
      <c r="F50" s="10">
        <v>15340</v>
      </c>
      <c r="G50" s="10">
        <v>0</v>
      </c>
      <c r="H50" s="10">
        <v>0</v>
      </c>
    </row>
    <row r="51" spans="1:8" ht="12.75">
      <c r="A51" s="7">
        <v>56</v>
      </c>
      <c r="B51" s="10">
        <f t="shared" si="0"/>
        <v>28156</v>
      </c>
      <c r="C51" s="10">
        <f t="shared" si="2"/>
        <v>12485</v>
      </c>
      <c r="D51" s="10">
        <f t="shared" si="2"/>
        <v>15671</v>
      </c>
      <c r="E51" s="10">
        <v>12483</v>
      </c>
      <c r="F51" s="10">
        <v>15671</v>
      </c>
      <c r="G51" s="10">
        <v>2</v>
      </c>
      <c r="H51" s="10">
        <v>0</v>
      </c>
    </row>
    <row r="52" spans="1:8" ht="12.75">
      <c r="A52" s="7">
        <v>57</v>
      </c>
      <c r="B52" s="10">
        <f t="shared" si="0"/>
        <v>26973</v>
      </c>
      <c r="C52" s="10">
        <f t="shared" si="2"/>
        <v>11893</v>
      </c>
      <c r="D52" s="10">
        <f t="shared" si="2"/>
        <v>15080</v>
      </c>
      <c r="E52" s="10">
        <v>11893</v>
      </c>
      <c r="F52" s="10">
        <v>15080</v>
      </c>
      <c r="G52" s="10">
        <v>0</v>
      </c>
      <c r="H52" s="10">
        <v>0</v>
      </c>
    </row>
    <row r="53" spans="1:8" ht="12.75">
      <c r="A53" s="7">
        <v>58</v>
      </c>
      <c r="B53" s="10">
        <f t="shared" si="0"/>
        <v>25744</v>
      </c>
      <c r="C53" s="10">
        <f t="shared" si="2"/>
        <v>11430</v>
      </c>
      <c r="D53" s="10">
        <f t="shared" si="2"/>
        <v>14314</v>
      </c>
      <c r="E53" s="10">
        <v>11430</v>
      </c>
      <c r="F53" s="10">
        <v>14314</v>
      </c>
      <c r="G53" s="10">
        <v>0</v>
      </c>
      <c r="H53" s="10">
        <v>0</v>
      </c>
    </row>
    <row r="54" spans="1:8" ht="12.75">
      <c r="A54" s="7">
        <v>59</v>
      </c>
      <c r="B54" s="10">
        <f t="shared" si="0"/>
        <v>23879</v>
      </c>
      <c r="C54" s="10">
        <f t="shared" si="2"/>
        <v>10384</v>
      </c>
      <c r="D54" s="10">
        <f t="shared" si="2"/>
        <v>13495</v>
      </c>
      <c r="E54" s="10">
        <v>10384</v>
      </c>
      <c r="F54" s="10">
        <v>13495</v>
      </c>
      <c r="G54" s="10">
        <v>0</v>
      </c>
      <c r="H54" s="10">
        <v>0</v>
      </c>
    </row>
    <row r="55" spans="1:8" ht="12.75">
      <c r="A55" s="7">
        <v>60</v>
      </c>
      <c r="B55" s="10">
        <f t="shared" si="0"/>
        <v>22719</v>
      </c>
      <c r="C55" s="10">
        <f t="shared" si="2"/>
        <v>9731</v>
      </c>
      <c r="D55" s="10">
        <f t="shared" si="2"/>
        <v>12988</v>
      </c>
      <c r="E55" s="10">
        <v>9731</v>
      </c>
      <c r="F55" s="10">
        <v>12988</v>
      </c>
      <c r="G55" s="10">
        <v>0</v>
      </c>
      <c r="H55" s="10">
        <v>0</v>
      </c>
    </row>
    <row r="56" spans="1:8" ht="12.75">
      <c r="A56" s="7">
        <v>61</v>
      </c>
      <c r="B56" s="10">
        <f t="shared" si="0"/>
        <v>19803</v>
      </c>
      <c r="C56" s="10">
        <f t="shared" si="2"/>
        <v>8584</v>
      </c>
      <c r="D56" s="10">
        <f t="shared" si="2"/>
        <v>11219</v>
      </c>
      <c r="E56" s="10">
        <v>8584</v>
      </c>
      <c r="F56" s="10">
        <v>11219</v>
      </c>
      <c r="G56" s="10">
        <v>0</v>
      </c>
      <c r="H56" s="10">
        <v>0</v>
      </c>
    </row>
    <row r="57" spans="1:8" ht="12.75">
      <c r="A57" s="7">
        <v>62</v>
      </c>
      <c r="B57" s="10">
        <f t="shared" si="0"/>
        <v>14934</v>
      </c>
      <c r="C57" s="10">
        <f t="shared" si="2"/>
        <v>6484</v>
      </c>
      <c r="D57" s="10">
        <f t="shared" si="2"/>
        <v>8450</v>
      </c>
      <c r="E57" s="10">
        <v>6484</v>
      </c>
      <c r="F57" s="10">
        <v>8450</v>
      </c>
      <c r="G57" s="10">
        <v>0</v>
      </c>
      <c r="H57" s="10">
        <v>0</v>
      </c>
    </row>
    <row r="58" spans="1:8" ht="12.75">
      <c r="A58" s="7">
        <v>63</v>
      </c>
      <c r="B58" s="10">
        <f t="shared" si="0"/>
        <v>6607</v>
      </c>
      <c r="C58" s="10">
        <f t="shared" si="2"/>
        <v>2939</v>
      </c>
      <c r="D58" s="10">
        <f t="shared" si="2"/>
        <v>3668</v>
      </c>
      <c r="E58" s="10">
        <v>2939</v>
      </c>
      <c r="F58" s="10">
        <v>3668</v>
      </c>
      <c r="G58" s="10">
        <v>0</v>
      </c>
      <c r="H58" s="10">
        <v>0</v>
      </c>
    </row>
    <row r="59" spans="1:8" ht="12.75">
      <c r="A59" s="7">
        <v>64</v>
      </c>
      <c r="B59" s="10">
        <f t="shared" si="0"/>
        <v>7744</v>
      </c>
      <c r="C59" s="10">
        <f t="shared" si="2"/>
        <v>3211</v>
      </c>
      <c r="D59" s="10">
        <f t="shared" si="2"/>
        <v>4533</v>
      </c>
      <c r="E59" s="10">
        <v>3211</v>
      </c>
      <c r="F59" s="10">
        <v>4533</v>
      </c>
      <c r="G59" s="10">
        <v>0</v>
      </c>
      <c r="H59" s="10">
        <v>0</v>
      </c>
    </row>
    <row r="60" spans="1:8" ht="13.5" thickBot="1">
      <c r="A60" s="11" t="s">
        <v>9</v>
      </c>
      <c r="B60" s="12">
        <f aca="true" t="shared" si="3" ref="B60:H60">SUM(B10:B59)</f>
        <v>1257272</v>
      </c>
      <c r="C60" s="12">
        <f t="shared" si="3"/>
        <v>620115</v>
      </c>
      <c r="D60" s="12">
        <f t="shared" si="3"/>
        <v>637157</v>
      </c>
      <c r="E60" s="12">
        <f t="shared" si="3"/>
        <v>215904</v>
      </c>
      <c r="F60" s="12">
        <f t="shared" si="3"/>
        <v>256493</v>
      </c>
      <c r="G60" s="12">
        <f t="shared" si="3"/>
        <v>404211</v>
      </c>
      <c r="H60" s="12">
        <f t="shared" si="3"/>
        <v>380664</v>
      </c>
    </row>
    <row r="61" spans="1:8" ht="26.25" thickTop="1">
      <c r="A61" s="8" t="s">
        <v>10</v>
      </c>
      <c r="B61" s="9">
        <v>40.67710382693966</v>
      </c>
      <c r="C61" s="9">
        <v>40.01568799775206</v>
      </c>
      <c r="D61" s="9">
        <v>41.320833070008995</v>
      </c>
      <c r="E61" s="9">
        <v>53.70866660747451</v>
      </c>
      <c r="F61" s="9">
        <v>54.0892730330534</v>
      </c>
      <c r="G61" s="9">
        <v>32.701752050908425</v>
      </c>
      <c r="H61" s="9">
        <v>32.71743892268045</v>
      </c>
    </row>
  </sheetData>
  <sheetProtection/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574218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>
        <v>42644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21" t="s">
        <v>11</v>
      </c>
      <c r="B5" s="21" t="s">
        <v>1</v>
      </c>
      <c r="C5" s="21"/>
      <c r="D5" s="21"/>
      <c r="E5" s="21"/>
      <c r="F5" s="21"/>
      <c r="G5" s="21"/>
      <c r="H5" s="21"/>
    </row>
    <row r="6" spans="1:8" s="4" customFormat="1" ht="15">
      <c r="A6" s="22"/>
      <c r="B6" s="21" t="s">
        <v>2</v>
      </c>
      <c r="C6" s="21"/>
      <c r="D6" s="21"/>
      <c r="E6" s="21" t="s">
        <v>3</v>
      </c>
      <c r="F6" s="21"/>
      <c r="G6" s="21"/>
      <c r="H6" s="21"/>
    </row>
    <row r="7" spans="1:8" s="4" customFormat="1" ht="15">
      <c r="A7" s="22"/>
      <c r="B7" s="21" t="s">
        <v>4</v>
      </c>
      <c r="C7" s="21" t="s">
        <v>5</v>
      </c>
      <c r="D7" s="21" t="s">
        <v>6</v>
      </c>
      <c r="E7" s="21" t="s">
        <v>7</v>
      </c>
      <c r="F7" s="21"/>
      <c r="G7" s="21" t="s">
        <v>8</v>
      </c>
      <c r="H7" s="21"/>
    </row>
    <row r="8" spans="1:8" s="4" customFormat="1" ht="15">
      <c r="A8" s="22"/>
      <c r="B8" s="22"/>
      <c r="C8" s="22"/>
      <c r="D8" s="22"/>
      <c r="E8" s="15" t="s">
        <v>5</v>
      </c>
      <c r="F8" s="15" t="s">
        <v>6</v>
      </c>
      <c r="G8" s="15" t="s">
        <v>5</v>
      </c>
      <c r="H8" s="15" t="s">
        <v>6</v>
      </c>
    </row>
    <row r="9" spans="1:8" s="5" customFormat="1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ht="15">
      <c r="A10" s="7">
        <v>15</v>
      </c>
      <c r="B10" s="10">
        <f aca="true" t="shared" si="0" ref="B10:B60">SUM(C10,D10)</f>
        <v>370</v>
      </c>
      <c r="C10" s="10">
        <f aca="true" t="shared" si="1" ref="C10:D41">SUM(E10,G10)</f>
        <v>199</v>
      </c>
      <c r="D10" s="10">
        <f t="shared" si="1"/>
        <v>171</v>
      </c>
      <c r="E10" s="10">
        <v>0</v>
      </c>
      <c r="F10" s="10">
        <v>0</v>
      </c>
      <c r="G10" s="10">
        <v>199</v>
      </c>
      <c r="H10" s="10">
        <v>171</v>
      </c>
    </row>
    <row r="11" spans="1:8" ht="15">
      <c r="A11" s="7">
        <v>16</v>
      </c>
      <c r="B11" s="10">
        <f t="shared" si="0"/>
        <v>2848</v>
      </c>
      <c r="C11" s="10">
        <f t="shared" si="1"/>
        <v>1447</v>
      </c>
      <c r="D11" s="10">
        <f t="shared" si="1"/>
        <v>1401</v>
      </c>
      <c r="E11" s="10">
        <v>0</v>
      </c>
      <c r="F11" s="10">
        <v>0</v>
      </c>
      <c r="G11" s="10">
        <v>1447</v>
      </c>
      <c r="H11" s="10">
        <v>1401</v>
      </c>
    </row>
    <row r="12" spans="1:8" ht="15">
      <c r="A12" s="7">
        <v>17</v>
      </c>
      <c r="B12" s="10">
        <f t="shared" si="0"/>
        <v>5295</v>
      </c>
      <c r="C12" s="10">
        <f t="shared" si="1"/>
        <v>2631</v>
      </c>
      <c r="D12" s="10">
        <f t="shared" si="1"/>
        <v>2664</v>
      </c>
      <c r="E12" s="10">
        <v>0</v>
      </c>
      <c r="F12" s="10">
        <v>0</v>
      </c>
      <c r="G12" s="10">
        <v>2631</v>
      </c>
      <c r="H12" s="10">
        <v>2664</v>
      </c>
    </row>
    <row r="13" spans="1:8" ht="15">
      <c r="A13" s="7">
        <v>18</v>
      </c>
      <c r="B13" s="10">
        <f t="shared" si="0"/>
        <v>7313</v>
      </c>
      <c r="C13" s="10">
        <f t="shared" si="1"/>
        <v>3581</v>
      </c>
      <c r="D13" s="10">
        <f t="shared" si="1"/>
        <v>3732</v>
      </c>
      <c r="E13" s="10">
        <v>0</v>
      </c>
      <c r="F13" s="10">
        <v>0</v>
      </c>
      <c r="G13" s="10">
        <v>3581</v>
      </c>
      <c r="H13" s="10">
        <v>3732</v>
      </c>
    </row>
    <row r="14" spans="1:8" ht="15">
      <c r="A14" s="7">
        <v>19</v>
      </c>
      <c r="B14" s="10">
        <f t="shared" si="0"/>
        <v>10529</v>
      </c>
      <c r="C14" s="10">
        <f t="shared" si="1"/>
        <v>5317</v>
      </c>
      <c r="D14" s="10">
        <f t="shared" si="1"/>
        <v>5212</v>
      </c>
      <c r="E14" s="10">
        <v>0</v>
      </c>
      <c r="F14" s="10">
        <v>0</v>
      </c>
      <c r="G14" s="10">
        <v>5317</v>
      </c>
      <c r="H14" s="10">
        <v>5212</v>
      </c>
    </row>
    <row r="15" spans="1:8" ht="15">
      <c r="A15" s="7">
        <v>20</v>
      </c>
      <c r="B15" s="10">
        <f t="shared" si="0"/>
        <v>13362</v>
      </c>
      <c r="C15" s="10">
        <f t="shared" si="1"/>
        <v>6916</v>
      </c>
      <c r="D15" s="10">
        <f t="shared" si="1"/>
        <v>6446</v>
      </c>
      <c r="E15" s="10">
        <v>0</v>
      </c>
      <c r="F15" s="10">
        <v>0</v>
      </c>
      <c r="G15" s="10">
        <v>6916</v>
      </c>
      <c r="H15" s="10">
        <v>6446</v>
      </c>
    </row>
    <row r="16" spans="1:8" ht="15">
      <c r="A16" s="7">
        <v>21</v>
      </c>
      <c r="B16" s="10">
        <f t="shared" si="0"/>
        <v>16461</v>
      </c>
      <c r="C16" s="10">
        <f t="shared" si="1"/>
        <v>8541</v>
      </c>
      <c r="D16" s="10">
        <f t="shared" si="1"/>
        <v>7920</v>
      </c>
      <c r="E16" s="10">
        <v>0</v>
      </c>
      <c r="F16" s="10">
        <v>0</v>
      </c>
      <c r="G16" s="10">
        <v>8541</v>
      </c>
      <c r="H16" s="10">
        <v>7920</v>
      </c>
    </row>
    <row r="17" spans="1:8" ht="15">
      <c r="A17" s="7">
        <v>22</v>
      </c>
      <c r="B17" s="10">
        <f t="shared" si="0"/>
        <v>19263</v>
      </c>
      <c r="C17" s="10">
        <f t="shared" si="1"/>
        <v>9958</v>
      </c>
      <c r="D17" s="10">
        <f t="shared" si="1"/>
        <v>9305</v>
      </c>
      <c r="E17" s="10">
        <v>0</v>
      </c>
      <c r="F17" s="10">
        <v>0</v>
      </c>
      <c r="G17" s="10">
        <v>9958</v>
      </c>
      <c r="H17" s="10">
        <v>9305</v>
      </c>
    </row>
    <row r="18" spans="1:8" ht="15">
      <c r="A18" s="7">
        <v>23</v>
      </c>
      <c r="B18" s="10">
        <f t="shared" si="0"/>
        <v>22670</v>
      </c>
      <c r="C18" s="10">
        <f t="shared" si="1"/>
        <v>11690</v>
      </c>
      <c r="D18" s="10">
        <f t="shared" si="1"/>
        <v>10980</v>
      </c>
      <c r="E18" s="10">
        <v>0</v>
      </c>
      <c r="F18" s="10">
        <v>0</v>
      </c>
      <c r="G18" s="10">
        <v>11690</v>
      </c>
      <c r="H18" s="10">
        <v>10980</v>
      </c>
    </row>
    <row r="19" spans="1:8" ht="15">
      <c r="A19" s="7">
        <v>24</v>
      </c>
      <c r="B19" s="10">
        <f t="shared" si="0"/>
        <v>26777</v>
      </c>
      <c r="C19" s="10">
        <f t="shared" si="1"/>
        <v>13948</v>
      </c>
      <c r="D19" s="10">
        <f t="shared" si="1"/>
        <v>12829</v>
      </c>
      <c r="E19" s="10">
        <v>0</v>
      </c>
      <c r="F19" s="10">
        <v>0</v>
      </c>
      <c r="G19" s="10">
        <v>13948</v>
      </c>
      <c r="H19" s="10">
        <v>12829</v>
      </c>
    </row>
    <row r="20" spans="1:8" ht="15">
      <c r="A20" s="7">
        <v>25</v>
      </c>
      <c r="B20" s="10">
        <f t="shared" si="0"/>
        <v>29329</v>
      </c>
      <c r="C20" s="10">
        <f t="shared" si="1"/>
        <v>14930</v>
      </c>
      <c r="D20" s="10">
        <f t="shared" si="1"/>
        <v>14399</v>
      </c>
      <c r="E20" s="10">
        <v>0</v>
      </c>
      <c r="F20" s="10">
        <v>0</v>
      </c>
      <c r="G20" s="10">
        <v>14930</v>
      </c>
      <c r="H20" s="10">
        <v>14399</v>
      </c>
    </row>
    <row r="21" spans="1:8" ht="15">
      <c r="A21" s="7">
        <v>26</v>
      </c>
      <c r="B21" s="10">
        <f t="shared" si="0"/>
        <v>32048</v>
      </c>
      <c r="C21" s="10">
        <f t="shared" si="1"/>
        <v>16446</v>
      </c>
      <c r="D21" s="10">
        <f t="shared" si="1"/>
        <v>15602</v>
      </c>
      <c r="E21" s="10">
        <v>0</v>
      </c>
      <c r="F21" s="10">
        <v>0</v>
      </c>
      <c r="G21" s="10">
        <v>16446</v>
      </c>
      <c r="H21" s="10">
        <v>15602</v>
      </c>
    </row>
    <row r="22" spans="1:8" ht="15">
      <c r="A22" s="7">
        <v>27</v>
      </c>
      <c r="B22" s="10">
        <f t="shared" si="0"/>
        <v>33081</v>
      </c>
      <c r="C22" s="10">
        <f t="shared" si="1"/>
        <v>17206</v>
      </c>
      <c r="D22" s="10">
        <f t="shared" si="1"/>
        <v>15875</v>
      </c>
      <c r="E22" s="10">
        <v>0</v>
      </c>
      <c r="F22" s="10">
        <v>0</v>
      </c>
      <c r="G22" s="10">
        <v>17206</v>
      </c>
      <c r="H22" s="10">
        <v>15875</v>
      </c>
    </row>
    <row r="23" spans="1:8" ht="15">
      <c r="A23" s="7">
        <v>28</v>
      </c>
      <c r="B23" s="10">
        <f t="shared" si="0"/>
        <v>35462</v>
      </c>
      <c r="C23" s="10">
        <f t="shared" si="1"/>
        <v>18272</v>
      </c>
      <c r="D23" s="10">
        <f t="shared" si="1"/>
        <v>17190</v>
      </c>
      <c r="E23" s="10">
        <v>0</v>
      </c>
      <c r="F23" s="10">
        <v>0</v>
      </c>
      <c r="G23" s="10">
        <v>18272</v>
      </c>
      <c r="H23" s="10">
        <v>17190</v>
      </c>
    </row>
    <row r="24" spans="1:8" ht="15">
      <c r="A24" s="7">
        <v>29</v>
      </c>
      <c r="B24" s="10">
        <f t="shared" si="0"/>
        <v>36489</v>
      </c>
      <c r="C24" s="10">
        <f t="shared" si="1"/>
        <v>18904</v>
      </c>
      <c r="D24" s="10">
        <f t="shared" si="1"/>
        <v>17585</v>
      </c>
      <c r="E24" s="10">
        <v>0</v>
      </c>
      <c r="F24" s="10">
        <v>0</v>
      </c>
      <c r="G24" s="10">
        <v>18904</v>
      </c>
      <c r="H24" s="10">
        <v>17585</v>
      </c>
    </row>
    <row r="25" spans="1:8" ht="15">
      <c r="A25" s="7">
        <v>30</v>
      </c>
      <c r="B25" s="10">
        <f t="shared" si="0"/>
        <v>36228</v>
      </c>
      <c r="C25" s="10">
        <f t="shared" si="1"/>
        <v>18716</v>
      </c>
      <c r="D25" s="10">
        <f t="shared" si="1"/>
        <v>17512</v>
      </c>
      <c r="E25" s="10">
        <v>0</v>
      </c>
      <c r="F25" s="10">
        <v>0</v>
      </c>
      <c r="G25" s="10">
        <v>18716</v>
      </c>
      <c r="H25" s="10">
        <v>17512</v>
      </c>
    </row>
    <row r="26" spans="1:8" ht="15">
      <c r="A26" s="7">
        <v>31</v>
      </c>
      <c r="B26" s="10">
        <f t="shared" si="0"/>
        <v>35599</v>
      </c>
      <c r="C26" s="10">
        <f t="shared" si="1"/>
        <v>18517</v>
      </c>
      <c r="D26" s="10">
        <f t="shared" si="1"/>
        <v>17082</v>
      </c>
      <c r="E26" s="10">
        <v>0</v>
      </c>
      <c r="F26" s="10">
        <v>0</v>
      </c>
      <c r="G26" s="10">
        <v>18517</v>
      </c>
      <c r="H26" s="10">
        <v>17082</v>
      </c>
    </row>
    <row r="27" spans="1:8" ht="15">
      <c r="A27" s="7">
        <v>32</v>
      </c>
      <c r="B27" s="10">
        <f t="shared" si="0"/>
        <v>36319</v>
      </c>
      <c r="C27" s="10">
        <f t="shared" si="1"/>
        <v>18741</v>
      </c>
      <c r="D27" s="10">
        <f t="shared" si="1"/>
        <v>17578</v>
      </c>
      <c r="E27" s="10">
        <v>0</v>
      </c>
      <c r="F27" s="10">
        <v>0</v>
      </c>
      <c r="G27" s="10">
        <v>18741</v>
      </c>
      <c r="H27" s="10">
        <v>17578</v>
      </c>
    </row>
    <row r="28" spans="1:8" ht="15">
      <c r="A28" s="7">
        <v>33</v>
      </c>
      <c r="B28" s="10">
        <f t="shared" si="0"/>
        <v>35752</v>
      </c>
      <c r="C28" s="10">
        <f t="shared" si="1"/>
        <v>18589</v>
      </c>
      <c r="D28" s="10">
        <f t="shared" si="1"/>
        <v>17163</v>
      </c>
      <c r="E28" s="10">
        <v>0</v>
      </c>
      <c r="F28" s="10">
        <v>0</v>
      </c>
      <c r="G28" s="10">
        <v>18589</v>
      </c>
      <c r="H28" s="10">
        <v>17163</v>
      </c>
    </row>
    <row r="29" spans="1:8" ht="15">
      <c r="A29" s="7">
        <v>34</v>
      </c>
      <c r="B29" s="10">
        <f t="shared" si="0"/>
        <v>33493</v>
      </c>
      <c r="C29" s="10">
        <f t="shared" si="1"/>
        <v>17330</v>
      </c>
      <c r="D29" s="10">
        <f t="shared" si="1"/>
        <v>16163</v>
      </c>
      <c r="E29" s="10">
        <v>0</v>
      </c>
      <c r="F29" s="10">
        <v>0</v>
      </c>
      <c r="G29" s="10">
        <v>17330</v>
      </c>
      <c r="H29" s="10">
        <v>16163</v>
      </c>
    </row>
    <row r="30" spans="1:8" ht="15">
      <c r="A30" s="7">
        <v>35</v>
      </c>
      <c r="B30" s="10">
        <f t="shared" si="0"/>
        <v>32483</v>
      </c>
      <c r="C30" s="10">
        <f t="shared" si="1"/>
        <v>16970</v>
      </c>
      <c r="D30" s="10">
        <f t="shared" si="1"/>
        <v>15513</v>
      </c>
      <c r="E30" s="10">
        <v>0</v>
      </c>
      <c r="F30" s="10">
        <v>0</v>
      </c>
      <c r="G30" s="10">
        <v>16970</v>
      </c>
      <c r="H30" s="10">
        <v>15513</v>
      </c>
    </row>
    <row r="31" spans="1:8" ht="15">
      <c r="A31" s="7">
        <v>36</v>
      </c>
      <c r="B31" s="10">
        <f t="shared" si="0"/>
        <v>32372</v>
      </c>
      <c r="C31" s="10">
        <f t="shared" si="1"/>
        <v>16910</v>
      </c>
      <c r="D31" s="10">
        <f t="shared" si="1"/>
        <v>15462</v>
      </c>
      <c r="E31" s="10">
        <v>0</v>
      </c>
      <c r="F31" s="10">
        <v>0</v>
      </c>
      <c r="G31" s="10">
        <v>16910</v>
      </c>
      <c r="H31" s="10">
        <v>15462</v>
      </c>
    </row>
    <row r="32" spans="1:8" ht="15">
      <c r="A32" s="7">
        <v>37</v>
      </c>
      <c r="B32" s="10">
        <f t="shared" si="0"/>
        <v>31038</v>
      </c>
      <c r="C32" s="10">
        <f t="shared" si="1"/>
        <v>16077</v>
      </c>
      <c r="D32" s="10">
        <f t="shared" si="1"/>
        <v>14961</v>
      </c>
      <c r="E32" s="10">
        <v>0</v>
      </c>
      <c r="F32" s="10">
        <v>0</v>
      </c>
      <c r="G32" s="10">
        <v>16077</v>
      </c>
      <c r="H32" s="10">
        <v>14961</v>
      </c>
    </row>
    <row r="33" spans="1:8" ht="15">
      <c r="A33" s="7">
        <v>38</v>
      </c>
      <c r="B33" s="10">
        <f t="shared" si="0"/>
        <v>30202</v>
      </c>
      <c r="C33" s="10">
        <f t="shared" si="1"/>
        <v>15434</v>
      </c>
      <c r="D33" s="10">
        <f t="shared" si="1"/>
        <v>14768</v>
      </c>
      <c r="E33" s="10">
        <v>0</v>
      </c>
      <c r="F33" s="10">
        <v>0</v>
      </c>
      <c r="G33" s="10">
        <v>15434</v>
      </c>
      <c r="H33" s="10">
        <v>14768</v>
      </c>
    </row>
    <row r="34" spans="1:8" ht="15">
      <c r="A34" s="7">
        <v>39</v>
      </c>
      <c r="B34" s="10">
        <f t="shared" si="0"/>
        <v>30411</v>
      </c>
      <c r="C34" s="10">
        <f t="shared" si="1"/>
        <v>15724</v>
      </c>
      <c r="D34" s="10">
        <f t="shared" si="1"/>
        <v>14687</v>
      </c>
      <c r="E34" s="10">
        <v>0</v>
      </c>
      <c r="F34" s="10">
        <v>0</v>
      </c>
      <c r="G34" s="10">
        <v>15724</v>
      </c>
      <c r="H34" s="10">
        <v>14687</v>
      </c>
    </row>
    <row r="35" spans="1:8" ht="15">
      <c r="A35" s="7">
        <v>40</v>
      </c>
      <c r="B35" s="10">
        <f t="shared" si="0"/>
        <v>31380</v>
      </c>
      <c r="C35" s="10">
        <f t="shared" si="1"/>
        <v>16012</v>
      </c>
      <c r="D35" s="10">
        <f t="shared" si="1"/>
        <v>15368</v>
      </c>
      <c r="E35" s="10">
        <v>0</v>
      </c>
      <c r="F35" s="10">
        <v>0</v>
      </c>
      <c r="G35" s="10">
        <v>16012</v>
      </c>
      <c r="H35" s="10">
        <v>15368</v>
      </c>
    </row>
    <row r="36" spans="1:8" ht="15">
      <c r="A36" s="7">
        <v>41</v>
      </c>
      <c r="B36" s="10">
        <f t="shared" si="0"/>
        <v>31227</v>
      </c>
      <c r="C36" s="10">
        <f t="shared" si="1"/>
        <v>15933</v>
      </c>
      <c r="D36" s="10">
        <f t="shared" si="1"/>
        <v>15294</v>
      </c>
      <c r="E36" s="10">
        <v>0</v>
      </c>
      <c r="F36" s="10">
        <v>0</v>
      </c>
      <c r="G36" s="10">
        <v>15933</v>
      </c>
      <c r="H36" s="10">
        <v>15294</v>
      </c>
    </row>
    <row r="37" spans="1:8" ht="15">
      <c r="A37" s="7">
        <v>42</v>
      </c>
      <c r="B37" s="10">
        <f t="shared" si="0"/>
        <v>31152</v>
      </c>
      <c r="C37" s="10">
        <f t="shared" si="1"/>
        <v>15976</v>
      </c>
      <c r="D37" s="10">
        <f t="shared" si="1"/>
        <v>15176</v>
      </c>
      <c r="E37" s="10">
        <v>0</v>
      </c>
      <c r="F37" s="10">
        <v>0</v>
      </c>
      <c r="G37" s="10">
        <v>15976</v>
      </c>
      <c r="H37" s="10">
        <v>15176</v>
      </c>
    </row>
    <row r="38" spans="1:8" ht="15">
      <c r="A38" s="7">
        <v>43</v>
      </c>
      <c r="B38" s="10">
        <f t="shared" si="0"/>
        <v>30679</v>
      </c>
      <c r="C38" s="10">
        <f t="shared" si="1"/>
        <v>15678</v>
      </c>
      <c r="D38" s="10">
        <f t="shared" si="1"/>
        <v>15001</v>
      </c>
      <c r="E38" s="10">
        <v>0</v>
      </c>
      <c r="F38" s="10">
        <v>0</v>
      </c>
      <c r="G38" s="10">
        <v>15678</v>
      </c>
      <c r="H38" s="10">
        <v>15001</v>
      </c>
    </row>
    <row r="39" spans="1:8" ht="15">
      <c r="A39" s="7">
        <v>44</v>
      </c>
      <c r="B39" s="10">
        <f t="shared" si="0"/>
        <v>31679</v>
      </c>
      <c r="C39" s="10">
        <f t="shared" si="1"/>
        <v>16075</v>
      </c>
      <c r="D39" s="10">
        <f t="shared" si="1"/>
        <v>15604</v>
      </c>
      <c r="E39" s="10">
        <v>0</v>
      </c>
      <c r="F39" s="10">
        <v>0</v>
      </c>
      <c r="G39" s="10">
        <v>16075</v>
      </c>
      <c r="H39" s="10">
        <v>15604</v>
      </c>
    </row>
    <row r="40" spans="1:8" ht="15">
      <c r="A40" s="7">
        <v>45</v>
      </c>
      <c r="B40" s="10">
        <f t="shared" si="0"/>
        <v>28905</v>
      </c>
      <c r="C40" s="10">
        <f t="shared" si="1"/>
        <v>14189</v>
      </c>
      <c r="D40" s="10">
        <f t="shared" si="1"/>
        <v>14716</v>
      </c>
      <c r="E40" s="10">
        <v>10195</v>
      </c>
      <c r="F40" s="10">
        <v>10888</v>
      </c>
      <c r="G40" s="10">
        <v>3994</v>
      </c>
      <c r="H40" s="10">
        <v>3828</v>
      </c>
    </row>
    <row r="41" spans="1:8" ht="15">
      <c r="A41" s="7">
        <v>46</v>
      </c>
      <c r="B41" s="10">
        <f t="shared" si="0"/>
        <v>27685</v>
      </c>
      <c r="C41" s="10">
        <f t="shared" si="1"/>
        <v>13364</v>
      </c>
      <c r="D41" s="10">
        <f t="shared" si="1"/>
        <v>14321</v>
      </c>
      <c r="E41" s="10">
        <v>13364</v>
      </c>
      <c r="F41" s="10">
        <v>14321</v>
      </c>
      <c r="G41" s="10">
        <v>0</v>
      </c>
      <c r="H41" s="10">
        <v>0</v>
      </c>
    </row>
    <row r="42" spans="1:8" ht="15">
      <c r="A42" s="7">
        <v>47</v>
      </c>
      <c r="B42" s="10">
        <f t="shared" si="0"/>
        <v>26672</v>
      </c>
      <c r="C42" s="10">
        <f aca="true" t="shared" si="2" ref="C42:D60">SUM(E42,G42)</f>
        <v>12819</v>
      </c>
      <c r="D42" s="10">
        <f t="shared" si="2"/>
        <v>13853</v>
      </c>
      <c r="E42" s="10">
        <v>12819</v>
      </c>
      <c r="F42" s="10">
        <v>13853</v>
      </c>
      <c r="G42" s="10">
        <v>0</v>
      </c>
      <c r="H42" s="10">
        <v>0</v>
      </c>
    </row>
    <row r="43" spans="1:8" ht="15">
      <c r="A43" s="7">
        <v>48</v>
      </c>
      <c r="B43" s="10">
        <f t="shared" si="0"/>
        <v>26374</v>
      </c>
      <c r="C43" s="10">
        <f t="shared" si="2"/>
        <v>12667</v>
      </c>
      <c r="D43" s="10">
        <f t="shared" si="2"/>
        <v>13707</v>
      </c>
      <c r="E43" s="10">
        <v>12667</v>
      </c>
      <c r="F43" s="10">
        <v>13707</v>
      </c>
      <c r="G43" s="10">
        <v>0</v>
      </c>
      <c r="H43" s="10">
        <v>0</v>
      </c>
    </row>
    <row r="44" spans="1:8" ht="15">
      <c r="A44" s="7">
        <v>49</v>
      </c>
      <c r="B44" s="10">
        <f t="shared" si="0"/>
        <v>26395</v>
      </c>
      <c r="C44" s="10">
        <f t="shared" si="2"/>
        <v>12502</v>
      </c>
      <c r="D44" s="10">
        <f t="shared" si="2"/>
        <v>13893</v>
      </c>
      <c r="E44" s="10">
        <v>12502</v>
      </c>
      <c r="F44" s="10">
        <v>13893</v>
      </c>
      <c r="G44" s="10">
        <v>0</v>
      </c>
      <c r="H44" s="10">
        <v>0</v>
      </c>
    </row>
    <row r="45" spans="1:8" ht="15">
      <c r="A45" s="7">
        <v>50</v>
      </c>
      <c r="B45" s="10">
        <f t="shared" si="0"/>
        <v>25849</v>
      </c>
      <c r="C45" s="10">
        <f t="shared" si="2"/>
        <v>12140</v>
      </c>
      <c r="D45" s="10">
        <f t="shared" si="2"/>
        <v>13709</v>
      </c>
      <c r="E45" s="10">
        <v>12140</v>
      </c>
      <c r="F45" s="10">
        <v>13709</v>
      </c>
      <c r="G45" s="10">
        <v>0</v>
      </c>
      <c r="H45" s="10">
        <v>0</v>
      </c>
    </row>
    <row r="46" spans="1:8" ht="15">
      <c r="A46" s="7">
        <v>51</v>
      </c>
      <c r="B46" s="10">
        <f t="shared" si="0"/>
        <v>25631</v>
      </c>
      <c r="C46" s="10">
        <f t="shared" si="2"/>
        <v>12013</v>
      </c>
      <c r="D46" s="10">
        <f t="shared" si="2"/>
        <v>13618</v>
      </c>
      <c r="E46" s="10">
        <v>12013</v>
      </c>
      <c r="F46" s="10">
        <v>13618</v>
      </c>
      <c r="G46" s="10">
        <v>0</v>
      </c>
      <c r="H46" s="10">
        <v>0</v>
      </c>
    </row>
    <row r="47" spans="1:8" ht="15">
      <c r="A47" s="7">
        <v>52</v>
      </c>
      <c r="B47" s="10">
        <f t="shared" si="0"/>
        <v>26412</v>
      </c>
      <c r="C47" s="10">
        <f t="shared" si="2"/>
        <v>12257</v>
      </c>
      <c r="D47" s="10">
        <f t="shared" si="2"/>
        <v>14155</v>
      </c>
      <c r="E47" s="10">
        <v>12257</v>
      </c>
      <c r="F47" s="10">
        <v>14155</v>
      </c>
      <c r="G47" s="10">
        <v>0</v>
      </c>
      <c r="H47" s="10">
        <v>0</v>
      </c>
    </row>
    <row r="48" spans="1:8" ht="15">
      <c r="A48" s="7">
        <v>53</v>
      </c>
      <c r="B48" s="10">
        <f t="shared" si="0"/>
        <v>27441</v>
      </c>
      <c r="C48" s="10">
        <f t="shared" si="2"/>
        <v>12638</v>
      </c>
      <c r="D48" s="10">
        <f t="shared" si="2"/>
        <v>14803</v>
      </c>
      <c r="E48" s="10">
        <v>12638</v>
      </c>
      <c r="F48" s="10">
        <v>14803</v>
      </c>
      <c r="G48" s="10">
        <v>0</v>
      </c>
      <c r="H48" s="10">
        <v>0</v>
      </c>
    </row>
    <row r="49" spans="1:8" ht="15">
      <c r="A49" s="7">
        <v>54</v>
      </c>
      <c r="B49" s="10">
        <f t="shared" si="0"/>
        <v>27961</v>
      </c>
      <c r="C49" s="10">
        <f t="shared" si="2"/>
        <v>12732</v>
      </c>
      <c r="D49" s="10">
        <f t="shared" si="2"/>
        <v>15229</v>
      </c>
      <c r="E49" s="10">
        <v>12732</v>
      </c>
      <c r="F49" s="10">
        <v>15229</v>
      </c>
      <c r="G49" s="10">
        <v>0</v>
      </c>
      <c r="H49" s="10">
        <v>0</v>
      </c>
    </row>
    <row r="50" spans="1:8" ht="15">
      <c r="A50" s="7">
        <v>55</v>
      </c>
      <c r="B50" s="10">
        <f t="shared" si="0"/>
        <v>28091</v>
      </c>
      <c r="C50" s="10">
        <f t="shared" si="2"/>
        <v>12681</v>
      </c>
      <c r="D50" s="10">
        <f t="shared" si="2"/>
        <v>15410</v>
      </c>
      <c r="E50" s="10">
        <v>12681</v>
      </c>
      <c r="F50" s="10">
        <v>15410</v>
      </c>
      <c r="G50" s="10">
        <v>0</v>
      </c>
      <c r="H50" s="10">
        <v>0</v>
      </c>
    </row>
    <row r="51" spans="1:8" ht="15">
      <c r="A51" s="7">
        <v>56</v>
      </c>
      <c r="B51" s="10">
        <f t="shared" si="0"/>
        <v>28118</v>
      </c>
      <c r="C51" s="10">
        <f t="shared" si="2"/>
        <v>12498</v>
      </c>
      <c r="D51" s="10">
        <f t="shared" si="2"/>
        <v>15620</v>
      </c>
      <c r="E51" s="10">
        <v>12496</v>
      </c>
      <c r="F51" s="10">
        <v>15620</v>
      </c>
      <c r="G51" s="10">
        <v>2</v>
      </c>
      <c r="H51" s="10">
        <v>0</v>
      </c>
    </row>
    <row r="52" spans="1:8" ht="15">
      <c r="A52" s="7">
        <v>57</v>
      </c>
      <c r="B52" s="10">
        <f t="shared" si="0"/>
        <v>27288</v>
      </c>
      <c r="C52" s="10">
        <f t="shared" si="2"/>
        <v>12026</v>
      </c>
      <c r="D52" s="10">
        <f t="shared" si="2"/>
        <v>15262</v>
      </c>
      <c r="E52" s="10">
        <v>12026</v>
      </c>
      <c r="F52" s="10">
        <v>15262</v>
      </c>
      <c r="G52" s="10">
        <v>0</v>
      </c>
      <c r="H52" s="10">
        <v>0</v>
      </c>
    </row>
    <row r="53" spans="1:8" ht="15">
      <c r="A53" s="7">
        <v>58</v>
      </c>
      <c r="B53" s="10">
        <f t="shared" si="0"/>
        <v>26001</v>
      </c>
      <c r="C53" s="10">
        <f t="shared" si="2"/>
        <v>11577</v>
      </c>
      <c r="D53" s="10">
        <f t="shared" si="2"/>
        <v>14424</v>
      </c>
      <c r="E53" s="10">
        <v>11577</v>
      </c>
      <c r="F53" s="10">
        <v>14424</v>
      </c>
      <c r="G53" s="10">
        <v>0</v>
      </c>
      <c r="H53" s="10">
        <v>0</v>
      </c>
    </row>
    <row r="54" spans="1:8" ht="15">
      <c r="A54" s="7">
        <v>59</v>
      </c>
      <c r="B54" s="10">
        <f t="shared" si="0"/>
        <v>24294</v>
      </c>
      <c r="C54" s="10">
        <f t="shared" si="2"/>
        <v>10638</v>
      </c>
      <c r="D54" s="10">
        <f t="shared" si="2"/>
        <v>13656</v>
      </c>
      <c r="E54" s="10">
        <v>10638</v>
      </c>
      <c r="F54" s="10">
        <v>13656</v>
      </c>
      <c r="G54" s="10">
        <v>0</v>
      </c>
      <c r="H54" s="10">
        <v>0</v>
      </c>
    </row>
    <row r="55" spans="1:8" ht="15">
      <c r="A55" s="7">
        <v>60</v>
      </c>
      <c r="B55" s="10">
        <f t="shared" si="0"/>
        <v>22857</v>
      </c>
      <c r="C55" s="10">
        <f t="shared" si="2"/>
        <v>9767</v>
      </c>
      <c r="D55" s="10">
        <f t="shared" si="2"/>
        <v>13090</v>
      </c>
      <c r="E55" s="10">
        <v>9767</v>
      </c>
      <c r="F55" s="10">
        <v>13090</v>
      </c>
      <c r="G55" s="10">
        <v>0</v>
      </c>
      <c r="H55" s="10">
        <v>0</v>
      </c>
    </row>
    <row r="56" spans="1:8" ht="15">
      <c r="A56" s="7">
        <v>61</v>
      </c>
      <c r="B56" s="10">
        <f t="shared" si="0"/>
        <v>20146</v>
      </c>
      <c r="C56" s="10">
        <f t="shared" si="2"/>
        <v>8746</v>
      </c>
      <c r="D56" s="10">
        <f t="shared" si="2"/>
        <v>11400</v>
      </c>
      <c r="E56" s="10">
        <v>8746</v>
      </c>
      <c r="F56" s="10">
        <v>11400</v>
      </c>
      <c r="G56" s="10">
        <v>0</v>
      </c>
      <c r="H56" s="10">
        <v>0</v>
      </c>
    </row>
    <row r="57" spans="1:8" ht="15">
      <c r="A57" s="7">
        <v>62</v>
      </c>
      <c r="B57" s="10">
        <f t="shared" si="0"/>
        <v>15621</v>
      </c>
      <c r="C57" s="10">
        <f t="shared" si="2"/>
        <v>6828</v>
      </c>
      <c r="D57" s="10">
        <f t="shared" si="2"/>
        <v>8793</v>
      </c>
      <c r="E57" s="10">
        <v>6828</v>
      </c>
      <c r="F57" s="10">
        <v>8793</v>
      </c>
      <c r="G57" s="10">
        <v>0</v>
      </c>
      <c r="H57" s="10">
        <v>0</v>
      </c>
    </row>
    <row r="58" spans="1:8" ht="15">
      <c r="A58" s="7">
        <v>63</v>
      </c>
      <c r="B58" s="10">
        <f t="shared" si="0"/>
        <v>6301</v>
      </c>
      <c r="C58" s="10">
        <f t="shared" si="2"/>
        <v>2841</v>
      </c>
      <c r="D58" s="10">
        <f t="shared" si="2"/>
        <v>3460</v>
      </c>
      <c r="E58" s="10">
        <v>2841</v>
      </c>
      <c r="F58" s="10">
        <v>3460</v>
      </c>
      <c r="G58" s="10">
        <v>0</v>
      </c>
      <c r="H58" s="10">
        <v>0</v>
      </c>
    </row>
    <row r="59" spans="1:8" ht="15">
      <c r="A59" s="7">
        <v>64</v>
      </c>
      <c r="B59" s="10">
        <f t="shared" si="0"/>
        <v>6945</v>
      </c>
      <c r="C59" s="10">
        <f t="shared" si="2"/>
        <v>2950</v>
      </c>
      <c r="D59" s="10">
        <f t="shared" si="2"/>
        <v>3995</v>
      </c>
      <c r="E59" s="10">
        <v>2950</v>
      </c>
      <c r="F59" s="10">
        <v>3995</v>
      </c>
      <c r="G59" s="10">
        <v>0</v>
      </c>
      <c r="H59" s="10">
        <v>0</v>
      </c>
    </row>
    <row r="60" spans="1:8" ht="15">
      <c r="A60" s="7">
        <v>65</v>
      </c>
      <c r="B60" s="10">
        <f t="shared" si="0"/>
        <v>2131</v>
      </c>
      <c r="C60" s="10">
        <f t="shared" si="2"/>
        <v>859</v>
      </c>
      <c r="D60" s="10">
        <f t="shared" si="2"/>
        <v>1272</v>
      </c>
      <c r="E60" s="10">
        <v>859</v>
      </c>
      <c r="F60" s="10">
        <v>1272</v>
      </c>
      <c r="G60" s="10">
        <v>0</v>
      </c>
      <c r="H60" s="10">
        <v>0</v>
      </c>
    </row>
    <row r="61" spans="1:8" ht="15.75" thickBot="1">
      <c r="A61" s="11" t="s">
        <v>9</v>
      </c>
      <c r="B61" s="12">
        <f aca="true" t="shared" si="3" ref="B61:H61">SUM(B10:B60)</f>
        <v>1258429</v>
      </c>
      <c r="C61" s="12">
        <f t="shared" si="3"/>
        <v>621400</v>
      </c>
      <c r="D61" s="12">
        <f t="shared" si="3"/>
        <v>637029</v>
      </c>
      <c r="E61" s="12">
        <f t="shared" si="3"/>
        <v>214736</v>
      </c>
      <c r="F61" s="12">
        <f t="shared" si="3"/>
        <v>254558</v>
      </c>
      <c r="G61" s="12">
        <f t="shared" si="3"/>
        <v>406664</v>
      </c>
      <c r="H61" s="12">
        <f t="shared" si="3"/>
        <v>382471</v>
      </c>
    </row>
    <row r="62" spans="1:8" ht="30" customHeight="1" thickTop="1">
      <c r="A62" s="8" t="s">
        <v>10</v>
      </c>
      <c r="B62" s="9">
        <v>40.808603681809046</v>
      </c>
      <c r="C62" s="9">
        <v>40.15497752547457</v>
      </c>
      <c r="D62" s="9">
        <v>41.44619774432561</v>
      </c>
      <c r="E62" s="9">
        <v>53.89696960151069</v>
      </c>
      <c r="F62" s="9">
        <v>54.26564540898342</v>
      </c>
      <c r="G62" s="9">
        <v>32.898688831897275</v>
      </c>
      <c r="H62" s="9">
        <v>32.91406600461212</v>
      </c>
    </row>
    <row r="63" ht="15">
      <c r="A63" s="6"/>
    </row>
    <row r="64" ht="15">
      <c r="A64" s="6"/>
    </row>
  </sheetData>
  <sheetProtection/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5" sqref="A5:A8"/>
    </sheetView>
  </sheetViews>
  <sheetFormatPr defaultColWidth="9.140625" defaultRowHeight="12.75"/>
  <cols>
    <col min="1" max="1" width="17.57421875" style="2" customWidth="1"/>
    <col min="2" max="8" width="9.28125" style="3" customWidth="1"/>
    <col min="9" max="16384" width="9.140625" style="3" customWidth="1"/>
  </cols>
  <sheetData>
    <row r="1" spans="1: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s="4" customFormat="1" ht="15">
      <c r="A3" s="19">
        <v>42736</v>
      </c>
      <c r="B3" s="20"/>
      <c r="C3" s="20"/>
      <c r="D3" s="20"/>
      <c r="E3" s="20"/>
      <c r="F3" s="20"/>
      <c r="G3" s="20"/>
      <c r="H3" s="20"/>
    </row>
    <row r="4" s="4" customFormat="1" ht="15">
      <c r="A4" s="5"/>
    </row>
    <row r="5" spans="1:8" s="4" customFormat="1" ht="15">
      <c r="A5" s="21" t="s">
        <v>11</v>
      </c>
      <c r="B5" s="21" t="s">
        <v>1</v>
      </c>
      <c r="C5" s="21"/>
      <c r="D5" s="21"/>
      <c r="E5" s="21"/>
      <c r="F5" s="21"/>
      <c r="G5" s="21"/>
      <c r="H5" s="21"/>
    </row>
    <row r="6" spans="1:8" s="4" customFormat="1" ht="15">
      <c r="A6" s="22"/>
      <c r="B6" s="21" t="s">
        <v>2</v>
      </c>
      <c r="C6" s="21"/>
      <c r="D6" s="21"/>
      <c r="E6" s="21" t="s">
        <v>3</v>
      </c>
      <c r="F6" s="21"/>
      <c r="G6" s="21"/>
      <c r="H6" s="21"/>
    </row>
    <row r="7" spans="1:8" s="4" customFormat="1" ht="15">
      <c r="A7" s="22"/>
      <c r="B7" s="21" t="s">
        <v>4</v>
      </c>
      <c r="C7" s="21" t="s">
        <v>5</v>
      </c>
      <c r="D7" s="21" t="s">
        <v>6</v>
      </c>
      <c r="E7" s="21" t="s">
        <v>7</v>
      </c>
      <c r="F7" s="21"/>
      <c r="G7" s="21" t="s">
        <v>8</v>
      </c>
      <c r="H7" s="21"/>
    </row>
    <row r="8" spans="1:8" s="4" customFormat="1" ht="15">
      <c r="A8" s="22"/>
      <c r="B8" s="22"/>
      <c r="C8" s="22"/>
      <c r="D8" s="22"/>
      <c r="E8" s="15" t="s">
        <v>5</v>
      </c>
      <c r="F8" s="15" t="s">
        <v>6</v>
      </c>
      <c r="G8" s="15" t="s">
        <v>5</v>
      </c>
      <c r="H8" s="15" t="s">
        <v>6</v>
      </c>
    </row>
    <row r="9" spans="1:8" s="5" customFormat="1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</row>
    <row r="10" spans="1:8" ht="15">
      <c r="A10" s="7">
        <v>15</v>
      </c>
      <c r="B10" s="10">
        <v>1674</v>
      </c>
      <c r="C10" s="10">
        <v>816</v>
      </c>
      <c r="D10" s="10">
        <v>858</v>
      </c>
      <c r="E10" s="10">
        <v>0</v>
      </c>
      <c r="F10" s="10">
        <v>0</v>
      </c>
      <c r="G10" s="10">
        <v>816</v>
      </c>
      <c r="H10" s="10">
        <v>858</v>
      </c>
    </row>
    <row r="11" spans="1:8" ht="15">
      <c r="A11" s="7">
        <v>16</v>
      </c>
      <c r="B11" s="10">
        <v>4491</v>
      </c>
      <c r="C11" s="10">
        <v>2187</v>
      </c>
      <c r="D11" s="10">
        <v>2304</v>
      </c>
      <c r="E11" s="10">
        <v>0</v>
      </c>
      <c r="F11" s="10">
        <v>0</v>
      </c>
      <c r="G11" s="10">
        <v>2187</v>
      </c>
      <c r="H11" s="10">
        <v>2304</v>
      </c>
    </row>
    <row r="12" spans="1:8" ht="15">
      <c r="A12" s="7">
        <v>17</v>
      </c>
      <c r="B12" s="10">
        <v>6678</v>
      </c>
      <c r="C12" s="10">
        <v>3243</v>
      </c>
      <c r="D12" s="10">
        <v>3435</v>
      </c>
      <c r="E12" s="10">
        <v>0</v>
      </c>
      <c r="F12" s="10">
        <v>0</v>
      </c>
      <c r="G12" s="10">
        <v>3243</v>
      </c>
      <c r="H12" s="10">
        <v>3435</v>
      </c>
    </row>
    <row r="13" spans="1:8" ht="15">
      <c r="A13" s="7">
        <v>18</v>
      </c>
      <c r="B13" s="10">
        <v>8645</v>
      </c>
      <c r="C13" s="10">
        <v>4199</v>
      </c>
      <c r="D13" s="10">
        <v>4446</v>
      </c>
      <c r="E13" s="10">
        <v>0</v>
      </c>
      <c r="F13" s="10">
        <v>0</v>
      </c>
      <c r="G13" s="10">
        <v>4199</v>
      </c>
      <c r="H13" s="10">
        <v>4446</v>
      </c>
    </row>
    <row r="14" spans="1:8" ht="15">
      <c r="A14" s="7">
        <v>19</v>
      </c>
      <c r="B14" s="10">
        <v>11273</v>
      </c>
      <c r="C14" s="10">
        <v>5661</v>
      </c>
      <c r="D14" s="10">
        <v>5612</v>
      </c>
      <c r="E14" s="10">
        <v>0</v>
      </c>
      <c r="F14" s="10">
        <v>0</v>
      </c>
      <c r="G14" s="10">
        <v>5661</v>
      </c>
      <c r="H14" s="10">
        <v>5612</v>
      </c>
    </row>
    <row r="15" spans="1:8" ht="15">
      <c r="A15" s="7">
        <v>20</v>
      </c>
      <c r="B15" s="10">
        <v>13754</v>
      </c>
      <c r="C15" s="10">
        <v>7095</v>
      </c>
      <c r="D15" s="10">
        <v>6659</v>
      </c>
      <c r="E15" s="10">
        <v>0</v>
      </c>
      <c r="F15" s="10">
        <v>0</v>
      </c>
      <c r="G15" s="10">
        <v>7095</v>
      </c>
      <c r="H15" s="10">
        <v>6659</v>
      </c>
    </row>
    <row r="16" spans="1:8" ht="15">
      <c r="A16" s="7">
        <v>21</v>
      </c>
      <c r="B16" s="10">
        <v>16533</v>
      </c>
      <c r="C16" s="10">
        <v>8630</v>
      </c>
      <c r="D16" s="10">
        <v>7903</v>
      </c>
      <c r="E16" s="10">
        <v>0</v>
      </c>
      <c r="F16" s="10">
        <v>0</v>
      </c>
      <c r="G16" s="10">
        <v>8630</v>
      </c>
      <c r="H16" s="10">
        <v>7903</v>
      </c>
    </row>
    <row r="17" spans="1:8" ht="15">
      <c r="A17" s="7">
        <v>22</v>
      </c>
      <c r="B17" s="10">
        <v>18940</v>
      </c>
      <c r="C17" s="10">
        <v>9754</v>
      </c>
      <c r="D17" s="10">
        <v>9186</v>
      </c>
      <c r="E17" s="10">
        <v>0</v>
      </c>
      <c r="F17" s="10">
        <v>0</v>
      </c>
      <c r="G17" s="10">
        <v>9754</v>
      </c>
      <c r="H17" s="10">
        <v>9186</v>
      </c>
    </row>
    <row r="18" spans="1:8" ht="15">
      <c r="A18" s="7">
        <v>23</v>
      </c>
      <c r="B18" s="10">
        <v>21870</v>
      </c>
      <c r="C18" s="10">
        <v>11277</v>
      </c>
      <c r="D18" s="10">
        <v>10593</v>
      </c>
      <c r="E18" s="10">
        <v>0</v>
      </c>
      <c r="F18" s="10">
        <v>0</v>
      </c>
      <c r="G18" s="10">
        <v>11277</v>
      </c>
      <c r="H18" s="10">
        <v>10593</v>
      </c>
    </row>
    <row r="19" spans="1:8" ht="15">
      <c r="A19" s="7">
        <v>24</v>
      </c>
      <c r="B19" s="10">
        <v>26509</v>
      </c>
      <c r="C19" s="10">
        <v>13752</v>
      </c>
      <c r="D19" s="10">
        <v>12757</v>
      </c>
      <c r="E19" s="10">
        <v>0</v>
      </c>
      <c r="F19" s="10">
        <v>0</v>
      </c>
      <c r="G19" s="10">
        <v>13752</v>
      </c>
      <c r="H19" s="10">
        <v>12757</v>
      </c>
    </row>
    <row r="20" spans="1:8" ht="15">
      <c r="A20" s="7">
        <v>25</v>
      </c>
      <c r="B20" s="10">
        <v>28759</v>
      </c>
      <c r="C20" s="10">
        <v>14800</v>
      </c>
      <c r="D20" s="10">
        <v>13959</v>
      </c>
      <c r="E20" s="10">
        <v>0</v>
      </c>
      <c r="F20" s="10">
        <v>0</v>
      </c>
      <c r="G20" s="10">
        <v>14800</v>
      </c>
      <c r="H20" s="10">
        <v>13959</v>
      </c>
    </row>
    <row r="21" spans="1:8" ht="15">
      <c r="A21" s="7">
        <v>26</v>
      </c>
      <c r="B21" s="10">
        <v>31575</v>
      </c>
      <c r="C21" s="10">
        <v>16170</v>
      </c>
      <c r="D21" s="10">
        <v>15405</v>
      </c>
      <c r="E21" s="10">
        <v>0</v>
      </c>
      <c r="F21" s="10">
        <v>0</v>
      </c>
      <c r="G21" s="10">
        <v>16170</v>
      </c>
      <c r="H21" s="10">
        <v>15405</v>
      </c>
    </row>
    <row r="22" spans="1:8" ht="15">
      <c r="A22" s="7">
        <v>27</v>
      </c>
      <c r="B22" s="10">
        <v>33048</v>
      </c>
      <c r="C22" s="10">
        <v>17092</v>
      </c>
      <c r="D22" s="10">
        <v>15956</v>
      </c>
      <c r="E22" s="10">
        <v>0</v>
      </c>
      <c r="F22" s="10">
        <v>0</v>
      </c>
      <c r="G22" s="10">
        <v>17092</v>
      </c>
      <c r="H22" s="10">
        <v>15956</v>
      </c>
    </row>
    <row r="23" spans="1:8" ht="15">
      <c r="A23" s="7">
        <v>28</v>
      </c>
      <c r="B23" s="10">
        <v>34958</v>
      </c>
      <c r="C23" s="10">
        <v>18149</v>
      </c>
      <c r="D23" s="10">
        <v>16809</v>
      </c>
      <c r="E23" s="10">
        <v>0</v>
      </c>
      <c r="F23" s="10">
        <v>0</v>
      </c>
      <c r="G23" s="10">
        <v>18149</v>
      </c>
      <c r="H23" s="10">
        <v>16809</v>
      </c>
    </row>
    <row r="24" spans="1:8" ht="15">
      <c r="A24" s="7">
        <v>29</v>
      </c>
      <c r="B24" s="10">
        <v>36348</v>
      </c>
      <c r="C24" s="10">
        <v>18829</v>
      </c>
      <c r="D24" s="10">
        <v>17519</v>
      </c>
      <c r="E24" s="10">
        <v>0</v>
      </c>
      <c r="F24" s="10">
        <v>0</v>
      </c>
      <c r="G24" s="10">
        <v>18829</v>
      </c>
      <c r="H24" s="10">
        <v>17519</v>
      </c>
    </row>
    <row r="25" spans="1:8" ht="15">
      <c r="A25" s="7">
        <v>30</v>
      </c>
      <c r="B25" s="10">
        <v>36580</v>
      </c>
      <c r="C25" s="10">
        <v>18854</v>
      </c>
      <c r="D25" s="10">
        <v>17726</v>
      </c>
      <c r="E25" s="10">
        <v>0</v>
      </c>
      <c r="F25" s="10">
        <v>0</v>
      </c>
      <c r="G25" s="10">
        <v>18854</v>
      </c>
      <c r="H25" s="10">
        <v>17726</v>
      </c>
    </row>
    <row r="26" spans="1:8" ht="15">
      <c r="A26" s="7">
        <v>31</v>
      </c>
      <c r="B26" s="10">
        <v>35595</v>
      </c>
      <c r="C26" s="10">
        <v>18588</v>
      </c>
      <c r="D26" s="10">
        <v>17007</v>
      </c>
      <c r="E26" s="10">
        <v>0</v>
      </c>
      <c r="F26" s="10">
        <v>0</v>
      </c>
      <c r="G26" s="10">
        <v>18588</v>
      </c>
      <c r="H26" s="10">
        <v>17007</v>
      </c>
    </row>
    <row r="27" spans="1:8" ht="15">
      <c r="A27" s="7">
        <v>32</v>
      </c>
      <c r="B27" s="10">
        <v>36042</v>
      </c>
      <c r="C27" s="10">
        <v>18572</v>
      </c>
      <c r="D27" s="10">
        <v>17470</v>
      </c>
      <c r="E27" s="10">
        <v>0</v>
      </c>
      <c r="F27" s="10">
        <v>0</v>
      </c>
      <c r="G27" s="10">
        <v>18572</v>
      </c>
      <c r="H27" s="10">
        <v>17470</v>
      </c>
    </row>
    <row r="28" spans="1:8" ht="15">
      <c r="A28" s="7">
        <v>33</v>
      </c>
      <c r="B28" s="10">
        <v>36339</v>
      </c>
      <c r="C28" s="10">
        <v>18871</v>
      </c>
      <c r="D28" s="10">
        <v>17468</v>
      </c>
      <c r="E28" s="10">
        <v>0</v>
      </c>
      <c r="F28" s="10">
        <v>0</v>
      </c>
      <c r="G28" s="10">
        <v>18871</v>
      </c>
      <c r="H28" s="10">
        <v>17468</v>
      </c>
    </row>
    <row r="29" spans="1:8" ht="15">
      <c r="A29" s="7">
        <v>34</v>
      </c>
      <c r="B29" s="10">
        <v>33995</v>
      </c>
      <c r="C29" s="10">
        <v>17694</v>
      </c>
      <c r="D29" s="10">
        <v>16301</v>
      </c>
      <c r="E29" s="10">
        <v>0</v>
      </c>
      <c r="F29" s="10">
        <v>0</v>
      </c>
      <c r="G29" s="10">
        <v>17694</v>
      </c>
      <c r="H29" s="10">
        <v>16301</v>
      </c>
    </row>
    <row r="30" spans="1:8" ht="15">
      <c r="A30" s="7">
        <v>35</v>
      </c>
      <c r="B30" s="10">
        <v>32590</v>
      </c>
      <c r="C30" s="10">
        <v>16950</v>
      </c>
      <c r="D30" s="10">
        <v>15640</v>
      </c>
      <c r="E30" s="10">
        <v>0</v>
      </c>
      <c r="F30" s="10">
        <v>0</v>
      </c>
      <c r="G30" s="10">
        <v>16950</v>
      </c>
      <c r="H30" s="10">
        <v>15640</v>
      </c>
    </row>
    <row r="31" spans="1:8" ht="15">
      <c r="A31" s="7">
        <v>36</v>
      </c>
      <c r="B31" s="10">
        <v>31892</v>
      </c>
      <c r="C31" s="10">
        <v>16549</v>
      </c>
      <c r="D31" s="10">
        <v>15343</v>
      </c>
      <c r="E31" s="10">
        <v>0</v>
      </c>
      <c r="F31" s="10">
        <v>0</v>
      </c>
      <c r="G31" s="10">
        <v>16549</v>
      </c>
      <c r="H31" s="10">
        <v>15343</v>
      </c>
    </row>
    <row r="32" spans="1:8" ht="15">
      <c r="A32" s="7">
        <v>37</v>
      </c>
      <c r="B32" s="10">
        <v>31874</v>
      </c>
      <c r="C32" s="10">
        <v>16677</v>
      </c>
      <c r="D32" s="10">
        <v>15197</v>
      </c>
      <c r="E32" s="10">
        <v>0</v>
      </c>
      <c r="F32" s="10">
        <v>0</v>
      </c>
      <c r="G32" s="10">
        <v>16677</v>
      </c>
      <c r="H32" s="10">
        <v>15197</v>
      </c>
    </row>
    <row r="33" spans="1:8" ht="15">
      <c r="A33" s="7">
        <v>38</v>
      </c>
      <c r="B33" s="10">
        <v>30468</v>
      </c>
      <c r="C33" s="10">
        <v>15628</v>
      </c>
      <c r="D33" s="10">
        <v>14840</v>
      </c>
      <c r="E33" s="10">
        <v>0</v>
      </c>
      <c r="F33" s="10">
        <v>0</v>
      </c>
      <c r="G33" s="10">
        <v>15628</v>
      </c>
      <c r="H33" s="10">
        <v>14840</v>
      </c>
    </row>
    <row r="34" spans="1:8" ht="15">
      <c r="A34" s="7">
        <v>39</v>
      </c>
      <c r="B34" s="10">
        <v>30645</v>
      </c>
      <c r="C34" s="10">
        <v>15796</v>
      </c>
      <c r="D34" s="10">
        <v>14849</v>
      </c>
      <c r="E34" s="10">
        <v>0</v>
      </c>
      <c r="F34" s="10">
        <v>0</v>
      </c>
      <c r="G34" s="10">
        <v>15796</v>
      </c>
      <c r="H34" s="10">
        <v>14849</v>
      </c>
    </row>
    <row r="35" spans="1:8" ht="15">
      <c r="A35" s="7">
        <v>40</v>
      </c>
      <c r="B35" s="10">
        <v>31026</v>
      </c>
      <c r="C35" s="10">
        <v>15994</v>
      </c>
      <c r="D35" s="10">
        <v>15032</v>
      </c>
      <c r="E35" s="10">
        <v>0</v>
      </c>
      <c r="F35" s="10">
        <v>0</v>
      </c>
      <c r="G35" s="10">
        <v>15994</v>
      </c>
      <c r="H35" s="10">
        <v>15032</v>
      </c>
    </row>
    <row r="36" spans="1:8" ht="15">
      <c r="A36" s="7">
        <v>41</v>
      </c>
      <c r="B36" s="10">
        <v>31323</v>
      </c>
      <c r="C36" s="10">
        <v>15983</v>
      </c>
      <c r="D36" s="10">
        <v>15340</v>
      </c>
      <c r="E36" s="10">
        <v>0</v>
      </c>
      <c r="F36" s="10">
        <v>0</v>
      </c>
      <c r="G36" s="10">
        <v>15983</v>
      </c>
      <c r="H36" s="10">
        <v>15340</v>
      </c>
    </row>
    <row r="37" spans="1:8" ht="15">
      <c r="A37" s="7">
        <v>42</v>
      </c>
      <c r="B37" s="10">
        <v>31315</v>
      </c>
      <c r="C37" s="10">
        <v>16040</v>
      </c>
      <c r="D37" s="10">
        <v>15275</v>
      </c>
      <c r="E37" s="10">
        <v>0</v>
      </c>
      <c r="F37" s="10">
        <v>0</v>
      </c>
      <c r="G37" s="10">
        <v>16040</v>
      </c>
      <c r="H37" s="10">
        <v>15275</v>
      </c>
    </row>
    <row r="38" spans="1:8" ht="15">
      <c r="A38" s="7">
        <v>43</v>
      </c>
      <c r="B38" s="10">
        <v>30776</v>
      </c>
      <c r="C38" s="10">
        <v>15664</v>
      </c>
      <c r="D38" s="10">
        <v>15112</v>
      </c>
      <c r="E38" s="10">
        <v>0</v>
      </c>
      <c r="F38" s="10">
        <v>0</v>
      </c>
      <c r="G38" s="10">
        <v>15664</v>
      </c>
      <c r="H38" s="10">
        <v>15112</v>
      </c>
    </row>
    <row r="39" spans="1:8" ht="15">
      <c r="A39" s="7">
        <v>44</v>
      </c>
      <c r="B39" s="10">
        <v>31440</v>
      </c>
      <c r="C39" s="10">
        <v>16079</v>
      </c>
      <c r="D39" s="10">
        <v>15361</v>
      </c>
      <c r="E39" s="10">
        <v>0</v>
      </c>
      <c r="F39" s="10">
        <v>0</v>
      </c>
      <c r="G39" s="10">
        <v>16079</v>
      </c>
      <c r="H39" s="10">
        <v>15361</v>
      </c>
    </row>
    <row r="40" spans="1:8" ht="15">
      <c r="A40" s="7">
        <v>45</v>
      </c>
      <c r="B40" s="10">
        <v>30058</v>
      </c>
      <c r="C40" s="10">
        <v>14826</v>
      </c>
      <c r="D40" s="10">
        <v>15232</v>
      </c>
      <c r="E40" s="10">
        <v>7211</v>
      </c>
      <c r="F40" s="10">
        <v>7752</v>
      </c>
      <c r="G40" s="10">
        <v>7615</v>
      </c>
      <c r="H40" s="10">
        <v>7480</v>
      </c>
    </row>
    <row r="41" spans="1:8" ht="15">
      <c r="A41" s="7">
        <v>46</v>
      </c>
      <c r="B41" s="10">
        <v>27754</v>
      </c>
      <c r="C41" s="10">
        <v>13422</v>
      </c>
      <c r="D41" s="10">
        <v>14332</v>
      </c>
      <c r="E41" s="10">
        <v>13422</v>
      </c>
      <c r="F41" s="10">
        <v>14332</v>
      </c>
      <c r="G41" s="10">
        <v>0</v>
      </c>
      <c r="H41" s="10">
        <v>0</v>
      </c>
    </row>
    <row r="42" spans="1:8" ht="15">
      <c r="A42" s="7">
        <v>47</v>
      </c>
      <c r="B42" s="10">
        <v>26634</v>
      </c>
      <c r="C42" s="10">
        <v>12843</v>
      </c>
      <c r="D42" s="10">
        <v>13791</v>
      </c>
      <c r="E42" s="10">
        <v>12843</v>
      </c>
      <c r="F42" s="10">
        <v>13791</v>
      </c>
      <c r="G42" s="10">
        <v>0</v>
      </c>
      <c r="H42" s="10">
        <v>0</v>
      </c>
    </row>
    <row r="43" spans="1:8" ht="15">
      <c r="A43" s="7">
        <v>48</v>
      </c>
      <c r="B43" s="10">
        <v>26640</v>
      </c>
      <c r="C43" s="10">
        <v>12799</v>
      </c>
      <c r="D43" s="10">
        <v>13841</v>
      </c>
      <c r="E43" s="10">
        <v>12799</v>
      </c>
      <c r="F43" s="10">
        <v>13841</v>
      </c>
      <c r="G43" s="10">
        <v>0</v>
      </c>
      <c r="H43" s="10">
        <v>0</v>
      </c>
    </row>
    <row r="44" spans="1:8" ht="15">
      <c r="A44" s="7">
        <v>49</v>
      </c>
      <c r="B44" s="10">
        <v>26263</v>
      </c>
      <c r="C44" s="10">
        <v>12504</v>
      </c>
      <c r="D44" s="10">
        <v>13759</v>
      </c>
      <c r="E44" s="10">
        <v>12504</v>
      </c>
      <c r="F44" s="10">
        <v>13759</v>
      </c>
      <c r="G44" s="10">
        <v>0</v>
      </c>
      <c r="H44" s="10">
        <v>0</v>
      </c>
    </row>
    <row r="45" spans="1:8" ht="15">
      <c r="A45" s="7">
        <v>50</v>
      </c>
      <c r="B45" s="10">
        <v>26269</v>
      </c>
      <c r="C45" s="10">
        <v>12286</v>
      </c>
      <c r="D45" s="10">
        <v>13983</v>
      </c>
      <c r="E45" s="10">
        <v>12286</v>
      </c>
      <c r="F45" s="10">
        <v>13983</v>
      </c>
      <c r="G45" s="10">
        <v>0</v>
      </c>
      <c r="H45" s="10">
        <v>0</v>
      </c>
    </row>
    <row r="46" spans="1:8" ht="15">
      <c r="A46" s="7">
        <v>51</v>
      </c>
      <c r="B46" s="10">
        <v>25337</v>
      </c>
      <c r="C46" s="10">
        <v>11954</v>
      </c>
      <c r="D46" s="10">
        <v>13383</v>
      </c>
      <c r="E46" s="10">
        <v>11954</v>
      </c>
      <c r="F46" s="10">
        <v>13383</v>
      </c>
      <c r="G46" s="10">
        <v>0</v>
      </c>
      <c r="H46" s="10">
        <v>0</v>
      </c>
    </row>
    <row r="47" spans="1:8" ht="15">
      <c r="A47" s="7">
        <v>52</v>
      </c>
      <c r="B47" s="10">
        <v>26579</v>
      </c>
      <c r="C47" s="10">
        <v>12319</v>
      </c>
      <c r="D47" s="10">
        <v>14260</v>
      </c>
      <c r="E47" s="10">
        <v>12319</v>
      </c>
      <c r="F47" s="10">
        <v>14260</v>
      </c>
      <c r="G47" s="10">
        <v>0</v>
      </c>
      <c r="H47" s="10">
        <v>0</v>
      </c>
    </row>
    <row r="48" spans="1:8" ht="15">
      <c r="A48" s="7">
        <v>53</v>
      </c>
      <c r="B48" s="10">
        <v>27047</v>
      </c>
      <c r="C48" s="10">
        <v>12506</v>
      </c>
      <c r="D48" s="10">
        <v>14541</v>
      </c>
      <c r="E48" s="10">
        <v>12506</v>
      </c>
      <c r="F48" s="10">
        <v>14541</v>
      </c>
      <c r="G48" s="10">
        <v>0</v>
      </c>
      <c r="H48" s="10">
        <v>0</v>
      </c>
    </row>
    <row r="49" spans="1:8" ht="15">
      <c r="A49" s="7">
        <v>54</v>
      </c>
      <c r="B49" s="10">
        <v>27796</v>
      </c>
      <c r="C49" s="10">
        <v>12670</v>
      </c>
      <c r="D49" s="10">
        <v>15126</v>
      </c>
      <c r="E49" s="10">
        <v>12670</v>
      </c>
      <c r="F49" s="10">
        <v>15126</v>
      </c>
      <c r="G49" s="10">
        <v>0</v>
      </c>
      <c r="H49" s="10">
        <v>0</v>
      </c>
    </row>
    <row r="50" spans="1:8" ht="15">
      <c r="A50" s="7">
        <v>55</v>
      </c>
      <c r="B50" s="10">
        <v>28308</v>
      </c>
      <c r="C50" s="10">
        <v>12795</v>
      </c>
      <c r="D50" s="10">
        <v>15513</v>
      </c>
      <c r="E50" s="10">
        <v>12795</v>
      </c>
      <c r="F50" s="10">
        <v>15513</v>
      </c>
      <c r="G50" s="10">
        <v>0</v>
      </c>
      <c r="H50" s="10">
        <v>0</v>
      </c>
    </row>
    <row r="51" spans="1:8" ht="15">
      <c r="A51" s="7">
        <v>56</v>
      </c>
      <c r="B51" s="10">
        <v>28001</v>
      </c>
      <c r="C51" s="10">
        <v>12453</v>
      </c>
      <c r="D51" s="10">
        <v>15548</v>
      </c>
      <c r="E51" s="10">
        <v>12453</v>
      </c>
      <c r="F51" s="10">
        <v>15548</v>
      </c>
      <c r="G51" s="10">
        <v>0</v>
      </c>
      <c r="H51" s="10">
        <v>0</v>
      </c>
    </row>
    <row r="52" spans="1:8" ht="15">
      <c r="A52" s="7">
        <v>57</v>
      </c>
      <c r="B52" s="10">
        <v>27368</v>
      </c>
      <c r="C52" s="10">
        <v>12060</v>
      </c>
      <c r="D52" s="10">
        <v>15308</v>
      </c>
      <c r="E52" s="10">
        <v>12058</v>
      </c>
      <c r="F52" s="10">
        <v>15308</v>
      </c>
      <c r="G52" s="10">
        <v>2</v>
      </c>
      <c r="H52" s="10">
        <v>0</v>
      </c>
    </row>
    <row r="53" spans="1:8" ht="15">
      <c r="A53" s="7">
        <v>58</v>
      </c>
      <c r="B53" s="10">
        <v>26263</v>
      </c>
      <c r="C53" s="10">
        <v>11726</v>
      </c>
      <c r="D53" s="10">
        <v>14537</v>
      </c>
      <c r="E53" s="10">
        <v>11726</v>
      </c>
      <c r="F53" s="10">
        <v>14537</v>
      </c>
      <c r="G53" s="10">
        <v>0</v>
      </c>
      <c r="H53" s="10">
        <v>0</v>
      </c>
    </row>
    <row r="54" spans="1:8" ht="15">
      <c r="A54" s="7">
        <v>59</v>
      </c>
      <c r="B54" s="10">
        <v>24919</v>
      </c>
      <c r="C54" s="10">
        <v>10993</v>
      </c>
      <c r="D54" s="10">
        <v>13926</v>
      </c>
      <c r="E54" s="10">
        <v>10993</v>
      </c>
      <c r="F54" s="10">
        <v>13926</v>
      </c>
      <c r="G54" s="10">
        <v>0</v>
      </c>
      <c r="H54" s="10">
        <v>0</v>
      </c>
    </row>
    <row r="55" spans="1:8" ht="15">
      <c r="A55" s="7">
        <v>60</v>
      </c>
      <c r="B55" s="10">
        <v>22913</v>
      </c>
      <c r="C55" s="10">
        <v>9766</v>
      </c>
      <c r="D55" s="10">
        <v>13147</v>
      </c>
      <c r="E55" s="10">
        <v>9766</v>
      </c>
      <c r="F55" s="10">
        <v>13147</v>
      </c>
      <c r="G55" s="10">
        <v>0</v>
      </c>
      <c r="H55" s="10">
        <v>0</v>
      </c>
    </row>
    <row r="56" spans="1:8" ht="15">
      <c r="A56" s="7">
        <v>61</v>
      </c>
      <c r="B56" s="10">
        <v>20279</v>
      </c>
      <c r="C56" s="10">
        <v>8734</v>
      </c>
      <c r="D56" s="10">
        <v>11545</v>
      </c>
      <c r="E56" s="10">
        <v>8734</v>
      </c>
      <c r="F56" s="10">
        <v>11545</v>
      </c>
      <c r="G56" s="10">
        <v>0</v>
      </c>
      <c r="H56" s="10">
        <v>0</v>
      </c>
    </row>
    <row r="57" spans="1:8" ht="15">
      <c r="A57" s="7">
        <v>62</v>
      </c>
      <c r="B57" s="10">
        <v>16339</v>
      </c>
      <c r="C57" s="10">
        <v>7127</v>
      </c>
      <c r="D57" s="10">
        <v>9212</v>
      </c>
      <c r="E57" s="10">
        <v>7127</v>
      </c>
      <c r="F57" s="10">
        <v>9212</v>
      </c>
      <c r="G57" s="10">
        <v>0</v>
      </c>
      <c r="H57" s="10">
        <v>0</v>
      </c>
    </row>
    <row r="58" spans="1:8" ht="15">
      <c r="A58" s="7">
        <v>63</v>
      </c>
      <c r="B58" s="10">
        <v>6176</v>
      </c>
      <c r="C58" s="10">
        <v>2807</v>
      </c>
      <c r="D58" s="10">
        <v>3369</v>
      </c>
      <c r="E58" s="10">
        <v>2807</v>
      </c>
      <c r="F58" s="10">
        <v>3369</v>
      </c>
      <c r="G58" s="10">
        <v>0</v>
      </c>
      <c r="H58" s="10">
        <v>0</v>
      </c>
    </row>
    <row r="59" spans="1:8" ht="15">
      <c r="A59" s="7">
        <v>64</v>
      </c>
      <c r="B59" s="10">
        <v>6311</v>
      </c>
      <c r="C59" s="10">
        <v>2742</v>
      </c>
      <c r="D59" s="10">
        <v>3569</v>
      </c>
      <c r="E59" s="10">
        <v>2742</v>
      </c>
      <c r="F59" s="10">
        <v>3569</v>
      </c>
      <c r="G59" s="10">
        <v>0</v>
      </c>
      <c r="H59" s="10">
        <v>0</v>
      </c>
    </row>
    <row r="60" spans="1:8" ht="15">
      <c r="A60" s="7">
        <v>65</v>
      </c>
      <c r="B60" s="10">
        <v>3867</v>
      </c>
      <c r="C60" s="10">
        <v>1597</v>
      </c>
      <c r="D60" s="10">
        <v>2270</v>
      </c>
      <c r="E60" s="10">
        <v>1597</v>
      </c>
      <c r="F60" s="10">
        <v>2270</v>
      </c>
      <c r="G60" s="10">
        <v>0</v>
      </c>
      <c r="H60" s="10">
        <v>0</v>
      </c>
    </row>
    <row r="61" spans="1:8" ht="15.75" thickBot="1">
      <c r="A61" s="11" t="s">
        <v>9</v>
      </c>
      <c r="B61" s="12">
        <v>1268076</v>
      </c>
      <c r="C61" s="12">
        <v>626522</v>
      </c>
      <c r="D61" s="12">
        <v>641554</v>
      </c>
      <c r="E61" s="12">
        <v>213312</v>
      </c>
      <c r="F61" s="12">
        <v>252712</v>
      </c>
      <c r="G61" s="12">
        <v>413210</v>
      </c>
      <c r="H61" s="12">
        <v>388842</v>
      </c>
    </row>
    <row r="62" spans="1:8" ht="30" customHeight="1" thickTop="1">
      <c r="A62" s="8" t="s">
        <v>10</v>
      </c>
      <c r="B62" s="9">
        <v>40.78265850173963</v>
      </c>
      <c r="C62" s="9">
        <v>40.142929783058726</v>
      </c>
      <c r="D62" s="9">
        <v>41.407403994154826</v>
      </c>
      <c r="E62" s="9">
        <v>54.082966491744564</v>
      </c>
      <c r="F62" s="9">
        <v>54.44831500134541</v>
      </c>
      <c r="G62" s="9">
        <v>32.94666393966821</v>
      </c>
      <c r="H62" s="9">
        <v>32.9320175208246</v>
      </c>
    </row>
    <row r="63" ht="15">
      <c r="A63" s="6"/>
    </row>
    <row r="64" ht="15">
      <c r="A64" s="6"/>
    </row>
  </sheetData>
  <sheetProtection/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2002-11-05T14:36:45Z</cp:lastPrinted>
  <dcterms:created xsi:type="dcterms:W3CDTF">2002-06-20T19:41:51Z</dcterms:created>
  <dcterms:modified xsi:type="dcterms:W3CDTF">2017-01-18T10:33:11Z</dcterms:modified>
  <cp:category/>
  <cp:version/>
  <cp:contentType/>
  <cp:contentStatus/>
</cp:coreProperties>
</file>