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30" windowWidth="5610" windowHeight="12015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<sst xmlns="http://schemas.openxmlformats.org/spreadsheetml/2006/main" count="480" uniqueCount="51">
  <si>
    <t>Shēmas dalībnieku skaits pēc līdzdalības veida un dzimumiem pa ieguldījumu plāniem</t>
  </si>
  <si>
    <t>Dalībnieku skaits</t>
  </si>
  <si>
    <t>Pavisam</t>
  </si>
  <si>
    <t>tai skaitā - brīvprātīgie</t>
  </si>
  <si>
    <t>tai skaitā - obligātie</t>
  </si>
  <si>
    <t>kopā</t>
  </si>
  <si>
    <t>vīrieši</t>
  </si>
  <si>
    <t>sievietes</t>
  </si>
  <si>
    <t>SEB sabalansētais plāns</t>
  </si>
  <si>
    <t>SEB aktīvais plāns</t>
  </si>
  <si>
    <t>SEB Latvijas plāns</t>
  </si>
  <si>
    <t>SEB Eiropas plāns</t>
  </si>
  <si>
    <t>KOPĀ</t>
  </si>
  <si>
    <t>NORVIK ieguldījumu plāns "Daugava"</t>
  </si>
  <si>
    <t>NORVIK ieguldījumu plāns "Gauja"</t>
  </si>
  <si>
    <t>NORVIK ieguldījumu plāns "Venta"</t>
  </si>
  <si>
    <t>Ieguldījumu plāna nosaukums</t>
  </si>
  <si>
    <t>Hipo Fondi ieguldījumu plāns "Jūrmala"</t>
  </si>
  <si>
    <t>Hipo Fondi ieguldījumu plāns "Rivjēra"</t>
  </si>
  <si>
    <t>Hipo Fondi ieguldījumu plāns "Safari"</t>
  </si>
  <si>
    <t>GE Money plāns "Džezs"</t>
  </si>
  <si>
    <t>GE Money plāns "Blūzs"</t>
  </si>
  <si>
    <t>Nordea aktīvais ieguldījumu plāns</t>
  </si>
  <si>
    <t>Nordea konservatīvais ieguldījumu plāns</t>
  </si>
  <si>
    <t>Finasta konservatīvais ieguldījumu plāns</t>
  </si>
  <si>
    <t>SWEDBANK pensiju ieguldījumu plāns Dinamika</t>
  </si>
  <si>
    <t>SWEDBANK pensiju ieguldījumu plāns Stabilitāte</t>
  </si>
  <si>
    <t>Citadele Aktīvais pensiju plāns</t>
  </si>
  <si>
    <t>Citadele Universālais pensiju plāns</t>
  </si>
  <si>
    <t xml:space="preserve">Finasta pensiju plāns "EKSTRA" </t>
  </si>
  <si>
    <t>Finasta pensiju plāns "EKSTRA PLUS"</t>
  </si>
  <si>
    <t xml:space="preserve">Finasta pensiju plāns "KLASIKA" </t>
  </si>
  <si>
    <t>Finasta pensiju plāns "KOMFORTS"</t>
  </si>
  <si>
    <t>DNB Aktīvais ieguldījumu plāns</t>
  </si>
  <si>
    <t>DNB Konservatīvais ieguldījumu plāns</t>
  </si>
  <si>
    <t>DNB Sabalansētais ieguldījumu plāns</t>
  </si>
  <si>
    <t>1/31/2012</t>
  </si>
  <si>
    <t>2/29/2012</t>
  </si>
  <si>
    <t>3/31/2012</t>
  </si>
  <si>
    <t>4/30/2012</t>
  </si>
  <si>
    <t>5/31/2012</t>
  </si>
  <si>
    <t>6/30/2012</t>
  </si>
  <si>
    <t>SEB ieguldījumu plāns "Jūrmala"</t>
  </si>
  <si>
    <t>SEB ieguldījumu plāns "Rivjera"</t>
  </si>
  <si>
    <t>SEB ieguldījumu plāns "Safari"</t>
  </si>
  <si>
    <t>8/31/2012</t>
  </si>
  <si>
    <t>7/31/2012</t>
  </si>
  <si>
    <t>9/30/2012</t>
  </si>
  <si>
    <t>10/31/2012</t>
  </si>
  <si>
    <t>11/30/2012</t>
  </si>
  <si>
    <t>12/31/2012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</si>
</sst>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mmm/yyyy"/>
  </numFmts>
  <fonts count="6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left" vertical="center"/>
    </xf>
    <xf numFmtId="3" fontId="2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35" sqref="A35"/>
    </sheetView>
  </sheetViews>
  <sheetFormatPr defaultColWidth="9.140625" defaultRowHeight="12.75"/>
  <cols>
    <col min="1" max="1" width="43.57421875" style="1" bestFit="1" customWidth="1"/>
    <col min="2" max="2" width="10.57421875" style="1" customWidth="1"/>
    <col min="3" max="16384" width="9.140625" style="1" customWidth="1"/>
  </cols>
  <sheetData>
    <row r="1" spans="1:8" s="5" customFormat="1" ht="15">
      <c r="A1" s="14" t="s">
        <v>0</v>
      </c>
      <c r="B1" s="14"/>
      <c r="C1" s="14"/>
      <c r="D1" s="14"/>
      <c r="E1" s="14"/>
      <c r="F1" s="14"/>
      <c r="G1" s="14"/>
      <c r="H1" s="14"/>
    </row>
    <row r="3" spans="1:8" ht="15">
      <c r="A3" s="7" t="s">
        <v>36</v>
      </c>
      <c r="B3" s="4"/>
      <c r="C3" s="4"/>
      <c r="D3" s="4"/>
      <c r="E3" s="4"/>
      <c r="F3" s="4"/>
      <c r="G3" s="4"/>
      <c r="H3" s="4"/>
    </row>
    <row r="5" spans="1:8" ht="15" customHeight="1">
      <c r="A5" s="15" t="s">
        <v>16</v>
      </c>
      <c r="B5" s="15" t="s">
        <v>1</v>
      </c>
      <c r="C5" s="15"/>
      <c r="D5" s="15"/>
      <c r="E5" s="15"/>
      <c r="F5" s="15"/>
      <c r="G5" s="15"/>
      <c r="H5" s="15"/>
    </row>
    <row r="6" spans="1:8" ht="15">
      <c r="A6" s="15"/>
      <c r="B6" s="15" t="s">
        <v>2</v>
      </c>
      <c r="C6" s="15" t="s">
        <v>3</v>
      </c>
      <c r="D6" s="15"/>
      <c r="E6" s="15"/>
      <c r="F6" s="15" t="s">
        <v>4</v>
      </c>
      <c r="G6" s="15"/>
      <c r="H6" s="15"/>
    </row>
    <row r="7" spans="1:8" ht="15">
      <c r="A7" s="15"/>
      <c r="B7" s="15"/>
      <c r="C7" s="12" t="s">
        <v>5</v>
      </c>
      <c r="D7" s="12" t="s">
        <v>6</v>
      </c>
      <c r="E7" s="12" t="s">
        <v>7</v>
      </c>
      <c r="F7" s="12" t="s">
        <v>5</v>
      </c>
      <c r="G7" s="12" t="s">
        <v>6</v>
      </c>
      <c r="H7" s="12" t="s">
        <v>7</v>
      </c>
    </row>
    <row r="8" spans="1:8" ht="22.5" customHeight="1">
      <c r="A8" s="2" t="s">
        <v>25</v>
      </c>
      <c r="B8" s="3">
        <v>369844</v>
      </c>
      <c r="C8" s="3">
        <v>110564</v>
      </c>
      <c r="D8" s="3">
        <v>52238</v>
      </c>
      <c r="E8" s="3">
        <v>58326</v>
      </c>
      <c r="F8" s="3">
        <v>259280</v>
      </c>
      <c r="G8" s="3">
        <v>128463</v>
      </c>
      <c r="H8" s="3">
        <v>130817</v>
      </c>
    </row>
    <row r="9" spans="1:8" ht="15">
      <c r="A9" s="2" t="s">
        <v>26</v>
      </c>
      <c r="B9" s="3">
        <v>86787</v>
      </c>
      <c r="C9" s="3">
        <v>64298</v>
      </c>
      <c r="D9" s="3">
        <v>28177</v>
      </c>
      <c r="E9" s="3">
        <v>36121</v>
      </c>
      <c r="F9" s="3">
        <v>22489</v>
      </c>
      <c r="G9" s="3">
        <v>11474</v>
      </c>
      <c r="H9" s="3">
        <v>11015</v>
      </c>
    </row>
    <row r="10" spans="1:8" ht="15">
      <c r="A10" s="2" t="s">
        <v>9</v>
      </c>
      <c r="B10" s="3">
        <v>117556</v>
      </c>
      <c r="C10" s="3">
        <v>48086</v>
      </c>
      <c r="D10" s="3">
        <v>22468</v>
      </c>
      <c r="E10" s="3">
        <v>25618</v>
      </c>
      <c r="F10" s="3">
        <v>69470</v>
      </c>
      <c r="G10" s="3">
        <v>35419</v>
      </c>
      <c r="H10" s="3">
        <v>34051</v>
      </c>
    </row>
    <row r="11" spans="1:8" ht="15">
      <c r="A11" s="2" t="s">
        <v>11</v>
      </c>
      <c r="B11" s="3">
        <v>14489</v>
      </c>
      <c r="C11" s="3">
        <v>6629</v>
      </c>
      <c r="D11" s="3">
        <v>2909</v>
      </c>
      <c r="E11" s="3">
        <v>3720</v>
      </c>
      <c r="F11" s="3">
        <v>7860</v>
      </c>
      <c r="G11" s="3">
        <v>3973</v>
      </c>
      <c r="H11" s="3">
        <v>3887</v>
      </c>
    </row>
    <row r="12" spans="1:8" ht="15">
      <c r="A12" s="2" t="s">
        <v>10</v>
      </c>
      <c r="B12" s="3">
        <v>65730</v>
      </c>
      <c r="C12" s="3">
        <v>29901</v>
      </c>
      <c r="D12" s="3">
        <v>13055</v>
      </c>
      <c r="E12" s="3">
        <v>16846</v>
      </c>
      <c r="F12" s="3">
        <v>35829</v>
      </c>
      <c r="G12" s="3">
        <v>18408</v>
      </c>
      <c r="H12" s="3">
        <v>17421</v>
      </c>
    </row>
    <row r="13" spans="1:8" ht="15">
      <c r="A13" s="2" t="s">
        <v>8</v>
      </c>
      <c r="B13" s="3">
        <v>42807</v>
      </c>
      <c r="C13" s="3">
        <v>27478</v>
      </c>
      <c r="D13" s="3">
        <v>12014</v>
      </c>
      <c r="E13" s="3">
        <v>15464</v>
      </c>
      <c r="F13" s="3">
        <v>15329</v>
      </c>
      <c r="G13" s="3">
        <v>7547</v>
      </c>
      <c r="H13" s="3">
        <v>7782</v>
      </c>
    </row>
    <row r="14" spans="1:8" ht="15">
      <c r="A14" s="2" t="s">
        <v>27</v>
      </c>
      <c r="B14" s="3">
        <v>87451</v>
      </c>
      <c r="C14" s="3">
        <v>33809</v>
      </c>
      <c r="D14" s="3">
        <v>14893</v>
      </c>
      <c r="E14" s="3">
        <v>18916</v>
      </c>
      <c r="F14" s="3">
        <v>53642</v>
      </c>
      <c r="G14" s="3">
        <v>27238</v>
      </c>
      <c r="H14" s="3">
        <v>26404</v>
      </c>
    </row>
    <row r="15" spans="1:8" ht="15">
      <c r="A15" s="2" t="s">
        <v>28</v>
      </c>
      <c r="B15" s="3">
        <v>51980</v>
      </c>
      <c r="C15" s="3">
        <v>25762</v>
      </c>
      <c r="D15" s="3">
        <v>10930</v>
      </c>
      <c r="E15" s="3">
        <v>14832</v>
      </c>
      <c r="F15" s="3">
        <v>26218</v>
      </c>
      <c r="G15" s="3">
        <v>13466</v>
      </c>
      <c r="H15" s="3">
        <v>12752</v>
      </c>
    </row>
    <row r="16" spans="1:8" ht="15">
      <c r="A16" s="2" t="s">
        <v>13</v>
      </c>
      <c r="B16" s="3">
        <v>22401</v>
      </c>
      <c r="C16" s="3">
        <v>11489</v>
      </c>
      <c r="D16" s="3">
        <v>4468</v>
      </c>
      <c r="E16" s="3">
        <v>7021</v>
      </c>
      <c r="F16" s="3">
        <v>10912</v>
      </c>
      <c r="G16" s="3">
        <v>5847</v>
      </c>
      <c r="H16" s="3">
        <v>5065</v>
      </c>
    </row>
    <row r="17" spans="1:8" ht="15">
      <c r="A17" s="2" t="s">
        <v>14</v>
      </c>
      <c r="B17" s="3">
        <v>28350</v>
      </c>
      <c r="C17" s="3">
        <v>10631</v>
      </c>
      <c r="D17" s="3">
        <v>4145</v>
      </c>
      <c r="E17" s="3">
        <v>6486</v>
      </c>
      <c r="F17" s="3">
        <v>17719</v>
      </c>
      <c r="G17" s="3">
        <v>8475</v>
      </c>
      <c r="H17" s="3">
        <v>9244</v>
      </c>
    </row>
    <row r="18" spans="1:8" ht="15">
      <c r="A18" s="2" t="s">
        <v>15</v>
      </c>
      <c r="B18" s="3">
        <v>19026</v>
      </c>
      <c r="C18" s="3">
        <v>11359</v>
      </c>
      <c r="D18" s="3">
        <v>4347</v>
      </c>
      <c r="E18" s="3">
        <v>7012</v>
      </c>
      <c r="F18" s="3">
        <v>7667</v>
      </c>
      <c r="G18" s="3">
        <v>3462</v>
      </c>
      <c r="H18" s="3">
        <v>4205</v>
      </c>
    </row>
    <row r="19" spans="1:8" ht="15">
      <c r="A19" s="2" t="s">
        <v>17</v>
      </c>
      <c r="B19" s="3">
        <v>24692</v>
      </c>
      <c r="C19" s="3">
        <v>13451</v>
      </c>
      <c r="D19" s="3">
        <v>5984</v>
      </c>
      <c r="E19" s="3">
        <v>7467</v>
      </c>
      <c r="F19" s="3">
        <v>11241</v>
      </c>
      <c r="G19" s="3">
        <v>6307</v>
      </c>
      <c r="H19" s="3">
        <v>4934</v>
      </c>
    </row>
    <row r="20" spans="1:8" ht="15">
      <c r="A20" s="2" t="s">
        <v>18</v>
      </c>
      <c r="B20" s="3">
        <v>15802</v>
      </c>
      <c r="C20" s="3">
        <v>5394</v>
      </c>
      <c r="D20" s="3">
        <v>2432</v>
      </c>
      <c r="E20" s="3">
        <v>2962</v>
      </c>
      <c r="F20" s="3">
        <v>10408</v>
      </c>
      <c r="G20" s="3">
        <v>5476</v>
      </c>
      <c r="H20" s="3">
        <v>4932</v>
      </c>
    </row>
    <row r="21" spans="1:8" ht="15">
      <c r="A21" s="2" t="s">
        <v>19</v>
      </c>
      <c r="B21" s="3">
        <v>13976</v>
      </c>
      <c r="C21" s="3">
        <v>4951</v>
      </c>
      <c r="D21" s="3">
        <v>2307</v>
      </c>
      <c r="E21" s="3">
        <v>2644</v>
      </c>
      <c r="F21" s="3">
        <v>9025</v>
      </c>
      <c r="G21" s="3">
        <v>4947</v>
      </c>
      <c r="H21" s="3">
        <v>4078</v>
      </c>
    </row>
    <row r="22" spans="1:8" ht="15">
      <c r="A22" s="2" t="s">
        <v>24</v>
      </c>
      <c r="B22" s="3">
        <v>23206</v>
      </c>
      <c r="C22" s="3">
        <v>9612</v>
      </c>
      <c r="D22" s="3">
        <v>3983</v>
      </c>
      <c r="E22" s="3">
        <v>5629</v>
      </c>
      <c r="F22" s="3">
        <v>13594</v>
      </c>
      <c r="G22" s="3">
        <v>7362</v>
      </c>
      <c r="H22" s="3">
        <v>6232</v>
      </c>
    </row>
    <row r="23" spans="1:8" ht="15">
      <c r="A23" s="2" t="s">
        <v>29</v>
      </c>
      <c r="B23" s="3">
        <v>3618</v>
      </c>
      <c r="C23" s="3">
        <v>1403</v>
      </c>
      <c r="D23" s="3">
        <v>628</v>
      </c>
      <c r="E23" s="3">
        <v>775</v>
      </c>
      <c r="F23" s="3">
        <v>2215</v>
      </c>
      <c r="G23" s="3">
        <v>1126</v>
      </c>
      <c r="H23" s="3">
        <v>1089</v>
      </c>
    </row>
    <row r="24" spans="1:8" ht="15">
      <c r="A24" s="2" t="s">
        <v>30</v>
      </c>
      <c r="B24" s="3">
        <v>13748</v>
      </c>
      <c r="C24" s="3">
        <v>5523</v>
      </c>
      <c r="D24" s="3">
        <v>2605</v>
      </c>
      <c r="E24" s="3">
        <v>2918</v>
      </c>
      <c r="F24" s="3">
        <v>8225</v>
      </c>
      <c r="G24" s="3">
        <v>4508</v>
      </c>
      <c r="H24" s="3">
        <v>3717</v>
      </c>
    </row>
    <row r="25" spans="1:8" ht="15">
      <c r="A25" s="2" t="s">
        <v>31</v>
      </c>
      <c r="B25" s="3">
        <v>12115</v>
      </c>
      <c r="C25" s="3">
        <v>4047</v>
      </c>
      <c r="D25" s="3">
        <v>1822</v>
      </c>
      <c r="E25" s="3">
        <v>2225</v>
      </c>
      <c r="F25" s="3">
        <v>8068</v>
      </c>
      <c r="G25" s="3">
        <v>4622</v>
      </c>
      <c r="H25" s="3">
        <v>3446</v>
      </c>
    </row>
    <row r="26" spans="1:8" ht="15">
      <c r="A26" s="2" t="s">
        <v>32</v>
      </c>
      <c r="B26" s="3">
        <v>15445</v>
      </c>
      <c r="C26" s="3">
        <v>8137</v>
      </c>
      <c r="D26" s="3">
        <v>3653</v>
      </c>
      <c r="E26" s="3">
        <v>4484</v>
      </c>
      <c r="F26" s="3">
        <v>7308</v>
      </c>
      <c r="G26" s="3">
        <v>3831</v>
      </c>
      <c r="H26" s="3">
        <v>3477</v>
      </c>
    </row>
    <row r="27" spans="1:8" ht="15">
      <c r="A27" s="2" t="s">
        <v>33</v>
      </c>
      <c r="B27" s="3">
        <v>28180</v>
      </c>
      <c r="C27" s="3">
        <v>7595</v>
      </c>
      <c r="D27" s="3">
        <v>3894</v>
      </c>
      <c r="E27" s="3">
        <v>3701</v>
      </c>
      <c r="F27" s="3">
        <v>20585</v>
      </c>
      <c r="G27" s="3">
        <v>11781</v>
      </c>
      <c r="H27" s="3">
        <v>8804</v>
      </c>
    </row>
    <row r="28" spans="1:8" ht="15">
      <c r="A28" s="2" t="s">
        <v>34</v>
      </c>
      <c r="B28" s="3">
        <v>25172</v>
      </c>
      <c r="C28" s="3">
        <v>11330</v>
      </c>
      <c r="D28" s="3">
        <v>5397</v>
      </c>
      <c r="E28" s="3">
        <v>5933</v>
      </c>
      <c r="F28" s="3">
        <v>13842</v>
      </c>
      <c r="G28" s="3">
        <v>7747</v>
      </c>
      <c r="H28" s="3">
        <v>6095</v>
      </c>
    </row>
    <row r="29" spans="1:8" ht="15">
      <c r="A29" s="2" t="s">
        <v>35</v>
      </c>
      <c r="B29" s="3">
        <v>27761</v>
      </c>
      <c r="C29" s="3">
        <v>13877</v>
      </c>
      <c r="D29" s="3">
        <v>6761</v>
      </c>
      <c r="E29" s="3">
        <v>7116</v>
      </c>
      <c r="F29" s="3">
        <v>13884</v>
      </c>
      <c r="G29" s="3">
        <v>7745</v>
      </c>
      <c r="H29" s="3">
        <v>6139</v>
      </c>
    </row>
    <row r="30" spans="1:8" ht="15">
      <c r="A30" s="2" t="s">
        <v>21</v>
      </c>
      <c r="B30" s="3">
        <v>13035</v>
      </c>
      <c r="C30" s="3">
        <v>7630</v>
      </c>
      <c r="D30" s="3">
        <v>3699</v>
      </c>
      <c r="E30" s="3">
        <v>3931</v>
      </c>
      <c r="F30" s="3">
        <v>5405</v>
      </c>
      <c r="G30" s="3">
        <v>3266</v>
      </c>
      <c r="H30" s="3">
        <v>2139</v>
      </c>
    </row>
    <row r="31" spans="1:8" ht="15">
      <c r="A31" s="2" t="s">
        <v>20</v>
      </c>
      <c r="B31" s="3">
        <v>11517</v>
      </c>
      <c r="C31" s="3">
        <v>4956</v>
      </c>
      <c r="D31" s="3">
        <v>2427</v>
      </c>
      <c r="E31" s="3">
        <v>2529</v>
      </c>
      <c r="F31" s="3">
        <v>6561</v>
      </c>
      <c r="G31" s="3">
        <v>3636</v>
      </c>
      <c r="H31" s="3">
        <v>2925</v>
      </c>
    </row>
    <row r="32" spans="1:8" ht="15">
      <c r="A32" s="2" t="s">
        <v>22</v>
      </c>
      <c r="B32" s="3">
        <v>17018</v>
      </c>
      <c r="C32" s="3">
        <v>4605</v>
      </c>
      <c r="D32" s="3">
        <v>2536</v>
      </c>
      <c r="E32" s="3">
        <v>2069</v>
      </c>
      <c r="F32" s="3">
        <v>12413</v>
      </c>
      <c r="G32" s="3">
        <v>7178</v>
      </c>
      <c r="H32" s="3">
        <v>5235</v>
      </c>
    </row>
    <row r="33" spans="1:8" ht="15.75" thickBot="1">
      <c r="A33" s="11" t="s">
        <v>23</v>
      </c>
      <c r="B33" s="8">
        <v>7151</v>
      </c>
      <c r="C33" s="8">
        <v>4002</v>
      </c>
      <c r="D33" s="8">
        <v>2011</v>
      </c>
      <c r="E33" s="8">
        <v>1991</v>
      </c>
      <c r="F33" s="8">
        <v>3149</v>
      </c>
      <c r="G33" s="8">
        <v>1626</v>
      </c>
      <c r="H33" s="8">
        <v>1523</v>
      </c>
    </row>
    <row r="34" spans="1:8" ht="19.5" customHeight="1" thickTop="1">
      <c r="A34" s="10" t="s">
        <v>12</v>
      </c>
      <c r="B34" s="9">
        <v>1158857</v>
      </c>
      <c r="C34" s="9">
        <v>486519</v>
      </c>
      <c r="D34" s="9">
        <v>219783</v>
      </c>
      <c r="E34" s="9">
        <v>266736</v>
      </c>
      <c r="F34" s="9">
        <v>672338</v>
      </c>
      <c r="G34" s="9">
        <v>344930</v>
      </c>
      <c r="H34" s="9">
        <v>327408</v>
      </c>
    </row>
    <row r="35" spans="1:8" ht="15">
      <c r="A35" s="4"/>
      <c r="B35" s="6"/>
      <c r="C35" s="6"/>
      <c r="D35" s="6"/>
      <c r="E35" s="6"/>
      <c r="F35" s="6"/>
      <c r="G35" s="6"/>
      <c r="H35" s="6"/>
    </row>
    <row r="36" spans="1:8" ht="15">
      <c r="A36" s="4"/>
      <c r="B36" s="6"/>
      <c r="C36" s="6"/>
      <c r="D36" s="6"/>
      <c r="E36" s="6"/>
      <c r="F36" s="6"/>
      <c r="G36" s="6"/>
      <c r="H36" s="6"/>
    </row>
    <row r="37" spans="1:8" ht="15">
      <c r="A37" s="4"/>
      <c r="B37" s="6"/>
      <c r="C37" s="6"/>
      <c r="D37" s="6"/>
      <c r="E37" s="6"/>
      <c r="F37" s="6"/>
      <c r="G37" s="6"/>
      <c r="H37" s="6"/>
    </row>
    <row r="38" spans="1:8" ht="15">
      <c r="A38" s="4"/>
      <c r="B38" s="6"/>
      <c r="C38" s="6"/>
      <c r="D38" s="6"/>
      <c r="E38" s="6"/>
      <c r="F38" s="6"/>
      <c r="G38" s="6"/>
      <c r="H38" s="6"/>
    </row>
    <row r="39" spans="1:8" ht="15">
      <c r="A39" s="4"/>
      <c r="B39" s="6"/>
      <c r="C39" s="6"/>
      <c r="D39" s="6"/>
      <c r="E39" s="6"/>
      <c r="F39" s="6"/>
      <c r="G39" s="6"/>
      <c r="H39" s="6"/>
    </row>
    <row r="40" spans="1:8" ht="15">
      <c r="A40" s="4"/>
      <c r="B40" s="6"/>
      <c r="C40" s="6"/>
      <c r="D40" s="6"/>
      <c r="E40" s="6"/>
      <c r="F40" s="6"/>
      <c r="G40" s="6"/>
      <c r="H40" s="6"/>
    </row>
    <row r="41" spans="1:8" ht="15">
      <c r="A41" s="4"/>
      <c r="B41" s="6"/>
      <c r="C41" s="6"/>
      <c r="D41" s="6"/>
      <c r="E41" s="6"/>
      <c r="F41" s="6"/>
      <c r="G41" s="6"/>
      <c r="H41" s="6"/>
    </row>
    <row r="42" spans="1:8" ht="15">
      <c r="A42" s="4"/>
      <c r="B42" s="6"/>
      <c r="C42" s="6"/>
      <c r="D42" s="6"/>
      <c r="E42" s="6"/>
      <c r="F42" s="6"/>
      <c r="G42" s="6"/>
      <c r="H42" s="6"/>
    </row>
    <row r="43" spans="1:8" ht="15">
      <c r="A43" s="4"/>
      <c r="B43" s="6"/>
      <c r="C43" s="6"/>
      <c r="D43" s="6"/>
      <c r="E43" s="6"/>
      <c r="F43" s="6"/>
      <c r="G43" s="6"/>
      <c r="H43" s="6"/>
    </row>
    <row r="44" spans="1:8" ht="15">
      <c r="A44" s="4"/>
      <c r="B44" s="6"/>
      <c r="C44" s="6"/>
      <c r="D44" s="6"/>
      <c r="E44" s="6"/>
      <c r="F44" s="6"/>
      <c r="G44" s="6"/>
      <c r="H44" s="6"/>
    </row>
    <row r="45" spans="1:8" ht="15">
      <c r="A45" s="4"/>
      <c r="B45" s="6"/>
      <c r="C45" s="6"/>
      <c r="D45" s="6"/>
      <c r="E45" s="6"/>
      <c r="F45" s="6"/>
      <c r="G45" s="6"/>
      <c r="H45" s="6"/>
    </row>
    <row r="46" spans="1:8" ht="15">
      <c r="A46" s="4"/>
      <c r="B46" s="6"/>
      <c r="C46" s="6"/>
      <c r="D46" s="6"/>
      <c r="E46" s="6"/>
      <c r="F46" s="6"/>
      <c r="G46" s="6"/>
      <c r="H46" s="6"/>
    </row>
    <row r="47" spans="1:8" ht="15">
      <c r="A47" s="4"/>
      <c r="B47" s="6"/>
      <c r="C47" s="6"/>
      <c r="D47" s="6"/>
      <c r="E47" s="6"/>
      <c r="F47" s="6"/>
      <c r="G47" s="6"/>
      <c r="H47" s="6"/>
    </row>
    <row r="48" spans="1:8" ht="15">
      <c r="A48" s="4"/>
      <c r="B48" s="6"/>
      <c r="C48" s="6"/>
      <c r="D48" s="6"/>
      <c r="E48" s="6"/>
      <c r="F48" s="6"/>
      <c r="G48" s="6"/>
      <c r="H48" s="6"/>
    </row>
    <row r="49" spans="1:8" ht="15">
      <c r="A49" s="4"/>
      <c r="B49" s="6"/>
      <c r="C49" s="6"/>
      <c r="D49" s="6"/>
      <c r="E49" s="6"/>
      <c r="F49" s="6"/>
      <c r="G49" s="6"/>
      <c r="H49" s="6"/>
    </row>
    <row r="50" spans="1:8" ht="15">
      <c r="A50" s="4"/>
      <c r="B50" s="6"/>
      <c r="C50" s="6"/>
      <c r="D50" s="6"/>
      <c r="E50" s="6"/>
      <c r="F50" s="6"/>
      <c r="G50" s="6"/>
      <c r="H50" s="6"/>
    </row>
    <row r="51" spans="1:8" ht="15">
      <c r="A51" s="4"/>
      <c r="B51" s="6"/>
      <c r="C51" s="6"/>
      <c r="D51" s="6"/>
      <c r="E51" s="6"/>
      <c r="F51" s="6"/>
      <c r="G51" s="6"/>
      <c r="H51" s="6"/>
    </row>
    <row r="52" spans="1:8" ht="15">
      <c r="A52" s="4"/>
      <c r="B52" s="6"/>
      <c r="C52" s="6"/>
      <c r="D52" s="6"/>
      <c r="E52" s="6"/>
      <c r="F52" s="6"/>
      <c r="G52" s="6"/>
      <c r="H52" s="6"/>
    </row>
    <row r="53" spans="1:8" ht="15">
      <c r="A53" s="4"/>
      <c r="B53" s="6"/>
      <c r="C53" s="6"/>
      <c r="D53" s="6"/>
      <c r="E53" s="6"/>
      <c r="F53" s="6"/>
      <c r="G53" s="6"/>
      <c r="H53" s="6"/>
    </row>
    <row r="54" spans="1:8" ht="15">
      <c r="A54" s="4"/>
      <c r="B54" s="6"/>
      <c r="C54" s="6"/>
      <c r="D54" s="6"/>
      <c r="E54" s="6"/>
      <c r="F54" s="6"/>
      <c r="G54" s="6"/>
      <c r="H54" s="6"/>
    </row>
    <row r="55" spans="1:8" ht="15">
      <c r="A55" s="4"/>
      <c r="B55" s="6"/>
      <c r="C55" s="6"/>
      <c r="D55" s="6"/>
      <c r="E55" s="6"/>
      <c r="F55" s="6"/>
      <c r="G55" s="6"/>
      <c r="H55" s="6"/>
    </row>
    <row r="56" spans="1:8" ht="15">
      <c r="A56" s="4"/>
      <c r="B56" s="6"/>
      <c r="C56" s="6"/>
      <c r="D56" s="6"/>
      <c r="E56" s="6"/>
      <c r="F56" s="6"/>
      <c r="G56" s="6"/>
      <c r="H56" s="6"/>
    </row>
    <row r="57" spans="1:8" ht="15">
      <c r="A57" s="4"/>
      <c r="B57" s="6"/>
      <c r="C57" s="6"/>
      <c r="D57" s="6"/>
      <c r="E57" s="6"/>
      <c r="F57" s="6"/>
      <c r="G57" s="6"/>
      <c r="H57" s="6"/>
    </row>
    <row r="58" spans="1:8" ht="15">
      <c r="A58" s="4"/>
      <c r="B58" s="6"/>
      <c r="C58" s="6"/>
      <c r="D58" s="6"/>
      <c r="E58" s="6"/>
      <c r="F58" s="6"/>
      <c r="G58" s="6"/>
      <c r="H58" s="6"/>
    </row>
    <row r="59" spans="1:8" ht="15">
      <c r="A59" s="4"/>
      <c r="B59" s="6"/>
      <c r="C59" s="6"/>
      <c r="D59" s="6"/>
      <c r="E59" s="6"/>
      <c r="F59" s="6"/>
      <c r="G59" s="6"/>
      <c r="H59" s="6"/>
    </row>
    <row r="60" spans="1:8" ht="15">
      <c r="A60" s="4"/>
      <c r="B60" s="6"/>
      <c r="C60" s="6"/>
      <c r="D60" s="6"/>
      <c r="E60" s="6"/>
      <c r="F60" s="6"/>
      <c r="G60" s="6"/>
      <c r="H60" s="6"/>
    </row>
    <row r="61" spans="1:8" ht="15">
      <c r="A61" s="4"/>
      <c r="B61" s="6"/>
      <c r="C61" s="6"/>
      <c r="D61" s="6"/>
      <c r="E61" s="6"/>
      <c r="F61" s="6"/>
      <c r="G61" s="6"/>
      <c r="H61" s="6"/>
    </row>
    <row r="62" spans="1:8" ht="15">
      <c r="A62" s="4"/>
      <c r="B62" s="6"/>
      <c r="C62" s="6"/>
      <c r="D62" s="6"/>
      <c r="E62" s="6"/>
      <c r="F62" s="6"/>
      <c r="G62" s="6"/>
      <c r="H62" s="6"/>
    </row>
    <row r="63" spans="1:8" ht="15">
      <c r="A63" s="4"/>
      <c r="B63" s="6"/>
      <c r="C63" s="6"/>
      <c r="D63" s="6"/>
      <c r="E63" s="6"/>
      <c r="F63" s="6"/>
      <c r="G63" s="6"/>
      <c r="H63" s="6"/>
    </row>
    <row r="64" spans="1:8" ht="15">
      <c r="A64" s="4"/>
      <c r="B64" s="6"/>
      <c r="C64" s="6"/>
      <c r="D64" s="6"/>
      <c r="E64" s="6"/>
      <c r="F64" s="6"/>
      <c r="G64" s="6"/>
      <c r="H64" s="6"/>
    </row>
    <row r="65" spans="1:8" ht="15">
      <c r="A65" s="4"/>
      <c r="B65" s="6"/>
      <c r="C65" s="6"/>
      <c r="D65" s="6"/>
      <c r="E65" s="6"/>
      <c r="F65" s="6"/>
      <c r="G65" s="6"/>
      <c r="H65" s="6"/>
    </row>
    <row r="66" spans="1:8" ht="15">
      <c r="A66" s="4"/>
      <c r="B66" s="6"/>
      <c r="C66" s="6"/>
      <c r="D66" s="6"/>
      <c r="E66" s="6"/>
      <c r="F66" s="6"/>
      <c r="G66" s="6"/>
      <c r="H66" s="6"/>
    </row>
    <row r="67" spans="1:8" ht="15">
      <c r="A67" s="4"/>
      <c r="B67" s="6"/>
      <c r="C67" s="6"/>
      <c r="D67" s="6"/>
      <c r="E67" s="6"/>
      <c r="F67" s="6"/>
      <c r="G67" s="6"/>
      <c r="H67" s="6"/>
    </row>
    <row r="68" spans="1:8" ht="15">
      <c r="A68" s="4"/>
      <c r="B68" s="6"/>
      <c r="C68" s="6"/>
      <c r="D68" s="6"/>
      <c r="E68" s="6"/>
      <c r="F68" s="6"/>
      <c r="G68" s="6"/>
      <c r="H68" s="6"/>
    </row>
    <row r="69" spans="1:8" ht="15">
      <c r="A69" s="4"/>
      <c r="B69" s="6"/>
      <c r="C69" s="6"/>
      <c r="D69" s="6"/>
      <c r="E69" s="6"/>
      <c r="F69" s="6"/>
      <c r="G69" s="6"/>
      <c r="H69" s="6"/>
    </row>
    <row r="70" spans="1:8" ht="15">
      <c r="A70" s="4"/>
      <c r="B70" s="6"/>
      <c r="C70" s="6"/>
      <c r="D70" s="6"/>
      <c r="E70" s="6"/>
      <c r="F70" s="6"/>
      <c r="G70" s="6"/>
      <c r="H70" s="6"/>
    </row>
    <row r="71" spans="1:8" ht="15">
      <c r="A71" s="4"/>
      <c r="B71" s="6"/>
      <c r="C71" s="6"/>
      <c r="D71" s="6"/>
      <c r="E71" s="6"/>
      <c r="F71" s="6"/>
      <c r="G71" s="6"/>
      <c r="H71" s="6"/>
    </row>
    <row r="72" spans="1:8" ht="15">
      <c r="A72" s="4"/>
      <c r="B72" s="6"/>
      <c r="C72" s="6"/>
      <c r="D72" s="6"/>
      <c r="E72" s="6"/>
      <c r="F72" s="6"/>
      <c r="G72" s="6"/>
      <c r="H72" s="6"/>
    </row>
    <row r="73" spans="1:8" ht="15">
      <c r="A73" s="4"/>
      <c r="B73" s="6"/>
      <c r="C73" s="6"/>
      <c r="D73" s="6"/>
      <c r="E73" s="6"/>
      <c r="F73" s="6"/>
      <c r="G73" s="6"/>
      <c r="H73" s="6"/>
    </row>
    <row r="74" spans="1:8" ht="15">
      <c r="A74" s="4"/>
      <c r="B74" s="6"/>
      <c r="C74" s="6"/>
      <c r="D74" s="6"/>
      <c r="E74" s="6"/>
      <c r="F74" s="6"/>
      <c r="G74" s="6"/>
      <c r="H74" s="6"/>
    </row>
    <row r="75" spans="1:8" ht="15">
      <c r="A75" s="4"/>
      <c r="B75" s="6"/>
      <c r="C75" s="6"/>
      <c r="D75" s="6"/>
      <c r="E75" s="6"/>
      <c r="F75" s="6"/>
      <c r="G75" s="6"/>
      <c r="H75" s="6"/>
    </row>
    <row r="76" spans="1:8" ht="15">
      <c r="A76" s="4"/>
      <c r="B76" s="6"/>
      <c r="C76" s="6"/>
      <c r="D76" s="6"/>
      <c r="E76" s="6"/>
      <c r="F76" s="6"/>
      <c r="G76" s="6"/>
      <c r="H76" s="6"/>
    </row>
    <row r="77" spans="1:8" ht="15">
      <c r="A77" s="4"/>
      <c r="B77" s="6"/>
      <c r="C77" s="6"/>
      <c r="D77" s="6"/>
      <c r="E77" s="6"/>
      <c r="F77" s="6"/>
      <c r="G77" s="6"/>
      <c r="H77" s="6"/>
    </row>
    <row r="78" spans="1:8" ht="15">
      <c r="A78" s="4"/>
      <c r="B78" s="6"/>
      <c r="C78" s="6"/>
      <c r="D78" s="6"/>
      <c r="E78" s="6"/>
      <c r="F78" s="6"/>
      <c r="G78" s="6"/>
      <c r="H78" s="6"/>
    </row>
    <row r="79" spans="1:8" ht="15">
      <c r="A79" s="4"/>
      <c r="B79" s="6"/>
      <c r="C79" s="6"/>
      <c r="D79" s="6"/>
      <c r="E79" s="6"/>
      <c r="F79" s="6"/>
      <c r="G79" s="6"/>
      <c r="H79" s="6"/>
    </row>
    <row r="80" spans="1:8" ht="15">
      <c r="A80" s="4"/>
      <c r="B80" s="6"/>
      <c r="C80" s="6"/>
      <c r="D80" s="6"/>
      <c r="E80" s="6"/>
      <c r="F80" s="6"/>
      <c r="G80" s="6"/>
      <c r="H80" s="6"/>
    </row>
    <row r="81" spans="1:8" ht="15">
      <c r="A81" s="4"/>
      <c r="B81" s="6"/>
      <c r="C81" s="6"/>
      <c r="D81" s="6"/>
      <c r="E81" s="6"/>
      <c r="F81" s="6"/>
      <c r="G81" s="6"/>
      <c r="H81" s="6"/>
    </row>
    <row r="82" spans="1:8" ht="15">
      <c r="A82" s="4"/>
      <c r="B82" s="6"/>
      <c r="C82" s="6"/>
      <c r="D82" s="6"/>
      <c r="E82" s="6"/>
      <c r="F82" s="6"/>
      <c r="G82" s="6"/>
      <c r="H82" s="6"/>
    </row>
    <row r="83" spans="1:8" ht="15">
      <c r="A83" s="4"/>
      <c r="B83" s="6"/>
      <c r="C83" s="6"/>
      <c r="D83" s="6"/>
      <c r="E83" s="6"/>
      <c r="F83" s="6"/>
      <c r="G83" s="6"/>
      <c r="H83" s="6"/>
    </row>
    <row r="84" spans="1:8" ht="15">
      <c r="A84" s="4"/>
      <c r="B84" s="6"/>
      <c r="C84" s="6"/>
      <c r="D84" s="6"/>
      <c r="E84" s="6"/>
      <c r="F84" s="6"/>
      <c r="G84" s="6"/>
      <c r="H84" s="6"/>
    </row>
    <row r="85" spans="1:8" ht="15">
      <c r="A85" s="4"/>
      <c r="B85" s="6"/>
      <c r="C85" s="6"/>
      <c r="D85" s="6"/>
      <c r="E85" s="6"/>
      <c r="F85" s="6"/>
      <c r="G85" s="6"/>
      <c r="H85" s="6"/>
    </row>
    <row r="86" spans="1:8" ht="15">
      <c r="A86" s="4"/>
      <c r="B86" s="6"/>
      <c r="C86" s="6"/>
      <c r="D86" s="6"/>
      <c r="E86" s="6"/>
      <c r="F86" s="6"/>
      <c r="G86" s="6"/>
      <c r="H86" s="6"/>
    </row>
    <row r="87" spans="1:8" ht="15">
      <c r="A87" s="4"/>
      <c r="B87" s="6"/>
      <c r="C87" s="6"/>
      <c r="D87" s="6"/>
      <c r="E87" s="6"/>
      <c r="F87" s="6"/>
      <c r="G87" s="6"/>
      <c r="H87" s="6"/>
    </row>
    <row r="88" spans="1:8" ht="15">
      <c r="A88" s="4"/>
      <c r="B88" s="6"/>
      <c r="C88" s="6"/>
      <c r="D88" s="6"/>
      <c r="E88" s="6"/>
      <c r="F88" s="6"/>
      <c r="G88" s="6"/>
      <c r="H88" s="6"/>
    </row>
    <row r="89" spans="1:8" ht="15">
      <c r="A89" s="4"/>
      <c r="B89" s="6"/>
      <c r="C89" s="6"/>
      <c r="D89" s="6"/>
      <c r="E89" s="6"/>
      <c r="F89" s="6"/>
      <c r="G89" s="6"/>
      <c r="H89" s="6"/>
    </row>
    <row r="90" spans="1:8" ht="15">
      <c r="A90" s="4"/>
      <c r="B90" s="6"/>
      <c r="C90" s="6"/>
      <c r="D90" s="6"/>
      <c r="E90" s="6"/>
      <c r="F90" s="6"/>
      <c r="G90" s="6"/>
      <c r="H90" s="6"/>
    </row>
    <row r="91" spans="1:8" ht="15">
      <c r="A91" s="4"/>
      <c r="B91" s="6"/>
      <c r="C91" s="6"/>
      <c r="D91" s="6"/>
      <c r="E91" s="6"/>
      <c r="F91" s="6"/>
      <c r="G91" s="6"/>
      <c r="H91" s="6"/>
    </row>
    <row r="92" spans="1:8" ht="15">
      <c r="A92" s="4"/>
      <c r="B92" s="6"/>
      <c r="C92" s="6"/>
      <c r="D92" s="6"/>
      <c r="E92" s="6"/>
      <c r="F92" s="6"/>
      <c r="G92" s="6"/>
      <c r="H92" s="6"/>
    </row>
    <row r="93" spans="1:8" ht="15">
      <c r="A93" s="4"/>
      <c r="B93" s="6"/>
      <c r="C93" s="6"/>
      <c r="D93" s="6"/>
      <c r="E93" s="6"/>
      <c r="F93" s="6"/>
      <c r="G93" s="6"/>
      <c r="H93" s="6"/>
    </row>
    <row r="94" spans="1:8" ht="15">
      <c r="A94" s="4"/>
      <c r="B94" s="6"/>
      <c r="C94" s="6"/>
      <c r="D94" s="6"/>
      <c r="E94" s="6"/>
      <c r="F94" s="6"/>
      <c r="G94" s="6"/>
      <c r="H94" s="6"/>
    </row>
    <row r="95" spans="1:8" ht="15">
      <c r="A95" s="4"/>
      <c r="B95" s="6"/>
      <c r="C95" s="6"/>
      <c r="D95" s="6"/>
      <c r="E95" s="6"/>
      <c r="F95" s="6"/>
      <c r="G95" s="6"/>
      <c r="H95" s="6"/>
    </row>
    <row r="96" spans="1:8" ht="15">
      <c r="A96" s="4"/>
      <c r="B96" s="6"/>
      <c r="C96" s="6"/>
      <c r="D96" s="6"/>
      <c r="E96" s="6"/>
      <c r="F96" s="6"/>
      <c r="G96" s="6"/>
      <c r="H96" s="6"/>
    </row>
    <row r="97" spans="1:8" ht="15">
      <c r="A97" s="4"/>
      <c r="B97" s="6"/>
      <c r="C97" s="6"/>
      <c r="D97" s="6"/>
      <c r="E97" s="6"/>
      <c r="F97" s="6"/>
      <c r="G97" s="6"/>
      <c r="H97" s="6"/>
    </row>
    <row r="98" spans="1:8" ht="15">
      <c r="A98" s="4"/>
      <c r="B98" s="6"/>
      <c r="C98" s="6"/>
      <c r="D98" s="6"/>
      <c r="E98" s="6"/>
      <c r="F98" s="6"/>
      <c r="G98" s="6"/>
      <c r="H98" s="6"/>
    </row>
    <row r="99" spans="1:8" ht="15">
      <c r="A99" s="4"/>
      <c r="B99" s="6"/>
      <c r="C99" s="6"/>
      <c r="D99" s="6"/>
      <c r="E99" s="6"/>
      <c r="F99" s="6"/>
      <c r="G99" s="6"/>
      <c r="H99" s="6"/>
    </row>
    <row r="100" spans="1:8" ht="15">
      <c r="A100" s="4"/>
      <c r="B100" s="6"/>
      <c r="C100" s="6"/>
      <c r="D100" s="6"/>
      <c r="E100" s="6"/>
      <c r="F100" s="6"/>
      <c r="G100" s="6"/>
      <c r="H100" s="6"/>
    </row>
    <row r="101" spans="1:8" ht="15">
      <c r="A101" s="4"/>
      <c r="B101" s="6"/>
      <c r="C101" s="6"/>
      <c r="D101" s="6"/>
      <c r="E101" s="6"/>
      <c r="F101" s="6"/>
      <c r="G101" s="6"/>
      <c r="H101" s="6"/>
    </row>
    <row r="102" spans="1:8" ht="15">
      <c r="A102" s="4"/>
      <c r="B102" s="6"/>
      <c r="C102" s="6"/>
      <c r="D102" s="6"/>
      <c r="E102" s="6"/>
      <c r="F102" s="6"/>
      <c r="G102" s="6"/>
      <c r="H102" s="6"/>
    </row>
    <row r="103" spans="1:8" ht="15">
      <c r="A103" s="4"/>
      <c r="B103" s="6"/>
      <c r="C103" s="6"/>
      <c r="D103" s="6"/>
      <c r="E103" s="6"/>
      <c r="F103" s="6"/>
      <c r="G103" s="6"/>
      <c r="H103" s="6"/>
    </row>
    <row r="104" spans="1:8" ht="15">
      <c r="A104" s="4"/>
      <c r="B104" s="6"/>
      <c r="C104" s="6"/>
      <c r="D104" s="6"/>
      <c r="E104" s="6"/>
      <c r="F104" s="6"/>
      <c r="G104" s="6"/>
      <c r="H104" s="6"/>
    </row>
    <row r="105" spans="1:8" ht="15">
      <c r="A105" s="4"/>
      <c r="B105" s="6"/>
      <c r="C105" s="6"/>
      <c r="D105" s="6"/>
      <c r="E105" s="6"/>
      <c r="F105" s="6"/>
      <c r="G105" s="6"/>
      <c r="H105" s="6"/>
    </row>
    <row r="106" spans="1:8" ht="15">
      <c r="A106" s="4"/>
      <c r="B106" s="6"/>
      <c r="C106" s="6"/>
      <c r="D106" s="6"/>
      <c r="E106" s="6"/>
      <c r="F106" s="6"/>
      <c r="G106" s="6"/>
      <c r="H106" s="6"/>
    </row>
    <row r="107" spans="1:8" ht="15">
      <c r="A107" s="4"/>
      <c r="B107" s="6"/>
      <c r="C107" s="6"/>
      <c r="D107" s="6"/>
      <c r="E107" s="6"/>
      <c r="F107" s="6"/>
      <c r="G107" s="6"/>
      <c r="H107" s="6"/>
    </row>
    <row r="108" spans="1:8" ht="15">
      <c r="A108" s="4"/>
      <c r="B108" s="6"/>
      <c r="C108" s="6"/>
      <c r="D108" s="6"/>
      <c r="E108" s="6"/>
      <c r="F108" s="6"/>
      <c r="G108" s="6"/>
      <c r="H108" s="6"/>
    </row>
    <row r="109" spans="1:8" ht="15">
      <c r="A109" s="4"/>
      <c r="B109" s="6"/>
      <c r="C109" s="6"/>
      <c r="D109" s="6"/>
      <c r="E109" s="6"/>
      <c r="F109" s="6"/>
      <c r="G109" s="6"/>
      <c r="H109" s="6"/>
    </row>
    <row r="110" spans="1:8" ht="15">
      <c r="A110" s="4"/>
      <c r="B110" s="6"/>
      <c r="C110" s="6"/>
      <c r="D110" s="6"/>
      <c r="E110" s="6"/>
      <c r="F110" s="6"/>
      <c r="G110" s="6"/>
      <c r="H110" s="6"/>
    </row>
    <row r="111" spans="1:8" ht="15">
      <c r="A111" s="4"/>
      <c r="B111" s="6"/>
      <c r="C111" s="6"/>
      <c r="D111" s="6"/>
      <c r="E111" s="6"/>
      <c r="F111" s="6"/>
      <c r="G111" s="6"/>
      <c r="H111" s="6"/>
    </row>
    <row r="112" spans="1:8" ht="15">
      <c r="A112" s="4"/>
      <c r="B112" s="6"/>
      <c r="C112" s="6"/>
      <c r="D112" s="6"/>
      <c r="E112" s="6"/>
      <c r="F112" s="6"/>
      <c r="G112" s="6"/>
      <c r="H112" s="6"/>
    </row>
    <row r="113" spans="1:8" ht="15">
      <c r="A113" s="4"/>
      <c r="B113" s="6"/>
      <c r="C113" s="6"/>
      <c r="D113" s="6"/>
      <c r="E113" s="6"/>
      <c r="F113" s="6"/>
      <c r="G113" s="6"/>
      <c r="H113" s="6"/>
    </row>
    <row r="114" spans="1:8" ht="15">
      <c r="A114" s="4"/>
      <c r="B114" s="6"/>
      <c r="C114" s="6"/>
      <c r="D114" s="6"/>
      <c r="E114" s="6"/>
      <c r="F114" s="6"/>
      <c r="G114" s="6"/>
      <c r="H114" s="6"/>
    </row>
    <row r="115" spans="1:8" ht="15">
      <c r="A115" s="4"/>
      <c r="B115" s="6"/>
      <c r="C115" s="6"/>
      <c r="D115" s="6"/>
      <c r="E115" s="6"/>
      <c r="F115" s="6"/>
      <c r="G115" s="6"/>
      <c r="H115" s="6"/>
    </row>
    <row r="116" spans="1:8" ht="15">
      <c r="A116" s="4"/>
      <c r="B116" s="6"/>
      <c r="C116" s="6"/>
      <c r="D116" s="6"/>
      <c r="E116" s="6"/>
      <c r="F116" s="6"/>
      <c r="G116" s="6"/>
      <c r="H116" s="6"/>
    </row>
    <row r="117" spans="1:8" ht="15">
      <c r="A117" s="4"/>
      <c r="B117" s="6"/>
      <c r="C117" s="6"/>
      <c r="D117" s="6"/>
      <c r="E117" s="6"/>
      <c r="F117" s="6"/>
      <c r="G117" s="6"/>
      <c r="H117" s="6"/>
    </row>
    <row r="118" spans="1:8" ht="15">
      <c r="A118" s="4"/>
      <c r="B118" s="6"/>
      <c r="C118" s="6"/>
      <c r="D118" s="6"/>
      <c r="E118" s="6"/>
      <c r="F118" s="6"/>
      <c r="G118" s="6"/>
      <c r="H118" s="6"/>
    </row>
    <row r="119" spans="1:8" ht="15">
      <c r="A119" s="4"/>
      <c r="B119" s="6"/>
      <c r="C119" s="6"/>
      <c r="D119" s="6"/>
      <c r="E119" s="6"/>
      <c r="F119" s="6"/>
      <c r="G119" s="6"/>
      <c r="H119" s="6"/>
    </row>
    <row r="120" spans="1:8" ht="15">
      <c r="A120" s="4"/>
      <c r="B120" s="6"/>
      <c r="C120" s="6"/>
      <c r="D120" s="6"/>
      <c r="E120" s="6"/>
      <c r="F120" s="6"/>
      <c r="G120" s="6"/>
      <c r="H120" s="6"/>
    </row>
    <row r="121" spans="1:8" ht="15">
      <c r="A121" s="4"/>
      <c r="B121" s="6"/>
      <c r="C121" s="6"/>
      <c r="D121" s="6"/>
      <c r="E121" s="6"/>
      <c r="F121" s="6"/>
      <c r="G121" s="6"/>
      <c r="H121" s="6"/>
    </row>
    <row r="122" spans="1:8" ht="15">
      <c r="A122" s="4"/>
      <c r="B122" s="6"/>
      <c r="C122" s="6"/>
      <c r="D122" s="6"/>
      <c r="E122" s="6"/>
      <c r="F122" s="6"/>
      <c r="G122" s="6"/>
      <c r="H122" s="6"/>
    </row>
    <row r="123" spans="1:8" ht="15">
      <c r="A123" s="4"/>
      <c r="B123" s="6"/>
      <c r="C123" s="6"/>
      <c r="D123" s="6"/>
      <c r="E123" s="6"/>
      <c r="F123" s="6"/>
      <c r="G123" s="6"/>
      <c r="H123" s="6"/>
    </row>
    <row r="124" spans="1:8" ht="15">
      <c r="A124" s="4"/>
      <c r="B124" s="6"/>
      <c r="C124" s="6"/>
      <c r="D124" s="6"/>
      <c r="E124" s="6"/>
      <c r="F124" s="6"/>
      <c r="G124" s="6"/>
      <c r="H124" s="6"/>
    </row>
    <row r="125" spans="1:8" ht="15">
      <c r="A125" s="4"/>
      <c r="B125" s="6"/>
      <c r="C125" s="6"/>
      <c r="D125" s="6"/>
      <c r="E125" s="6"/>
      <c r="F125" s="6"/>
      <c r="G125" s="6"/>
      <c r="H125" s="6"/>
    </row>
    <row r="126" spans="1:8" ht="15">
      <c r="A126" s="4"/>
      <c r="B126" s="6"/>
      <c r="C126" s="6"/>
      <c r="D126" s="6"/>
      <c r="E126" s="6"/>
      <c r="F126" s="6"/>
      <c r="G126" s="6"/>
      <c r="H126" s="6"/>
    </row>
    <row r="127" spans="1:8" ht="15">
      <c r="A127" s="4"/>
      <c r="B127" s="6"/>
      <c r="C127" s="6"/>
      <c r="D127" s="6"/>
      <c r="E127" s="6"/>
      <c r="F127" s="6"/>
      <c r="G127" s="6"/>
      <c r="H127" s="6"/>
    </row>
    <row r="128" spans="1:8" ht="15">
      <c r="A128" s="4"/>
      <c r="B128" s="6"/>
      <c r="C128" s="6"/>
      <c r="D128" s="6"/>
      <c r="E128" s="6"/>
      <c r="F128" s="6"/>
      <c r="G128" s="6"/>
      <c r="H128" s="6"/>
    </row>
    <row r="129" spans="1:8" ht="15">
      <c r="A129" s="4"/>
      <c r="B129" s="6"/>
      <c r="C129" s="6"/>
      <c r="D129" s="6"/>
      <c r="E129" s="6"/>
      <c r="F129" s="6"/>
      <c r="G129" s="6"/>
      <c r="H129" s="6"/>
    </row>
    <row r="130" spans="1:8" ht="15">
      <c r="A130" s="4"/>
      <c r="B130" s="6"/>
      <c r="C130" s="6"/>
      <c r="D130" s="6"/>
      <c r="E130" s="6"/>
      <c r="F130" s="6"/>
      <c r="G130" s="6"/>
      <c r="H130" s="6"/>
    </row>
    <row r="131" spans="1:8" ht="15">
      <c r="A131" s="4"/>
      <c r="B131" s="6"/>
      <c r="C131" s="6"/>
      <c r="D131" s="6"/>
      <c r="E131" s="6"/>
      <c r="F131" s="6"/>
      <c r="G131" s="6"/>
      <c r="H131" s="6"/>
    </row>
    <row r="132" spans="1:8" ht="15">
      <c r="A132" s="4"/>
      <c r="B132" s="6"/>
      <c r="C132" s="6"/>
      <c r="D132" s="6"/>
      <c r="E132" s="6"/>
      <c r="F132" s="6"/>
      <c r="G132" s="6"/>
      <c r="H132" s="6"/>
    </row>
    <row r="133" spans="1:8" ht="15">
      <c r="A133" s="4"/>
      <c r="B133" s="6"/>
      <c r="C133" s="6"/>
      <c r="D133" s="6"/>
      <c r="E133" s="6"/>
      <c r="F133" s="6"/>
      <c r="G133" s="6"/>
      <c r="H133" s="6"/>
    </row>
    <row r="134" spans="1:8" ht="15">
      <c r="A134" s="4"/>
      <c r="B134" s="6"/>
      <c r="C134" s="6"/>
      <c r="D134" s="6"/>
      <c r="E134" s="6"/>
      <c r="F134" s="6"/>
      <c r="G134" s="6"/>
      <c r="H134" s="6"/>
    </row>
    <row r="135" spans="1:8" ht="15">
      <c r="A135" s="4"/>
      <c r="B135" s="6"/>
      <c r="C135" s="6"/>
      <c r="D135" s="6"/>
      <c r="E135" s="6"/>
      <c r="F135" s="6"/>
      <c r="G135" s="6"/>
      <c r="H135" s="6"/>
    </row>
    <row r="136" spans="1:8" ht="15">
      <c r="A136" s="4"/>
      <c r="B136" s="6"/>
      <c r="C136" s="6"/>
      <c r="D136" s="6"/>
      <c r="E136" s="6"/>
      <c r="F136" s="6"/>
      <c r="G136" s="6"/>
      <c r="H136" s="6"/>
    </row>
    <row r="137" spans="1:8" ht="15">
      <c r="A137" s="4"/>
      <c r="B137" s="6"/>
      <c r="C137" s="6"/>
      <c r="D137" s="6"/>
      <c r="E137" s="6"/>
      <c r="F137" s="6"/>
      <c r="G137" s="6"/>
      <c r="H137" s="6"/>
    </row>
    <row r="138" spans="1:8" ht="15">
      <c r="A138" s="4"/>
      <c r="B138" s="6"/>
      <c r="C138" s="6"/>
      <c r="D138" s="6"/>
      <c r="E138" s="6"/>
      <c r="F138" s="6"/>
      <c r="G138" s="6"/>
      <c r="H138" s="6"/>
    </row>
    <row r="139" spans="1:8" ht="15">
      <c r="A139" s="4"/>
      <c r="B139" s="6"/>
      <c r="C139" s="6"/>
      <c r="D139" s="6"/>
      <c r="E139" s="6"/>
      <c r="F139" s="6"/>
      <c r="G139" s="6"/>
      <c r="H139" s="6"/>
    </row>
    <row r="140" spans="1:8" ht="15">
      <c r="A140" s="4"/>
      <c r="B140" s="6"/>
      <c r="C140" s="6"/>
      <c r="D140" s="6"/>
      <c r="E140" s="6"/>
      <c r="F140" s="6"/>
      <c r="G140" s="6"/>
      <c r="H140" s="6"/>
    </row>
    <row r="141" spans="1:8" ht="15">
      <c r="A141" s="4"/>
      <c r="B141" s="6"/>
      <c r="C141" s="6"/>
      <c r="D141" s="6"/>
      <c r="E141" s="6"/>
      <c r="F141" s="6"/>
      <c r="G141" s="6"/>
      <c r="H141" s="6"/>
    </row>
    <row r="142" spans="1:8" ht="15">
      <c r="A142" s="4"/>
      <c r="B142" s="6"/>
      <c r="C142" s="6"/>
      <c r="D142" s="6"/>
      <c r="E142" s="6"/>
      <c r="F142" s="6"/>
      <c r="G142" s="6"/>
      <c r="H142" s="6"/>
    </row>
    <row r="143" spans="1:8" ht="15">
      <c r="A143" s="4"/>
      <c r="B143" s="6"/>
      <c r="C143" s="6"/>
      <c r="D143" s="6"/>
      <c r="E143" s="6"/>
      <c r="F143" s="6"/>
      <c r="G143" s="6"/>
      <c r="H143" s="6"/>
    </row>
    <row r="144" spans="1:8" ht="15">
      <c r="A144" s="4"/>
      <c r="B144" s="6"/>
      <c r="C144" s="6"/>
      <c r="D144" s="6"/>
      <c r="E144" s="6"/>
      <c r="F144" s="6"/>
      <c r="G144" s="6"/>
      <c r="H144" s="6"/>
    </row>
    <row r="145" spans="1:8" ht="15">
      <c r="A145" s="4"/>
      <c r="B145" s="6"/>
      <c r="C145" s="6"/>
      <c r="D145" s="6"/>
      <c r="E145" s="6"/>
      <c r="F145" s="6"/>
      <c r="G145" s="6"/>
      <c r="H145" s="6"/>
    </row>
    <row r="146" spans="1:8" ht="15">
      <c r="A146" s="4"/>
      <c r="B146" s="6"/>
      <c r="C146" s="6"/>
      <c r="D146" s="6"/>
      <c r="E146" s="6"/>
      <c r="F146" s="6"/>
      <c r="G146" s="6"/>
      <c r="H146" s="6"/>
    </row>
    <row r="147" spans="1:8" ht="15">
      <c r="A147" s="4"/>
      <c r="B147" s="6"/>
      <c r="C147" s="6"/>
      <c r="D147" s="6"/>
      <c r="E147" s="6"/>
      <c r="F147" s="6"/>
      <c r="G147" s="6"/>
      <c r="H147" s="6"/>
    </row>
    <row r="148" spans="1:8" ht="15">
      <c r="A148" s="4"/>
      <c r="B148" s="6"/>
      <c r="C148" s="6"/>
      <c r="D148" s="6"/>
      <c r="E148" s="6"/>
      <c r="F148" s="6"/>
      <c r="G148" s="6"/>
      <c r="H148" s="6"/>
    </row>
    <row r="149" spans="1:8" ht="15">
      <c r="A149" s="4"/>
      <c r="B149" s="6"/>
      <c r="C149" s="6"/>
      <c r="D149" s="6"/>
      <c r="E149" s="6"/>
      <c r="F149" s="6"/>
      <c r="G149" s="6"/>
      <c r="H149" s="6"/>
    </row>
    <row r="150" spans="1:8" ht="15">
      <c r="A150" s="4"/>
      <c r="B150" s="6"/>
      <c r="C150" s="6"/>
      <c r="D150" s="6"/>
      <c r="E150" s="6"/>
      <c r="F150" s="6"/>
      <c r="G150" s="6"/>
      <c r="H150" s="6"/>
    </row>
    <row r="151" spans="1:8" ht="15">
      <c r="A151" s="4"/>
      <c r="B151" s="6"/>
      <c r="C151" s="6"/>
      <c r="D151" s="6"/>
      <c r="E151" s="6"/>
      <c r="F151" s="6"/>
      <c r="G151" s="6"/>
      <c r="H151" s="6"/>
    </row>
    <row r="152" spans="1:8" ht="15">
      <c r="A152" s="4"/>
      <c r="B152" s="6"/>
      <c r="C152" s="6"/>
      <c r="D152" s="6"/>
      <c r="E152" s="6"/>
      <c r="F152" s="6"/>
      <c r="G152" s="6"/>
      <c r="H152" s="6"/>
    </row>
    <row r="153" spans="1:8" ht="15">
      <c r="A153" s="4"/>
      <c r="B153" s="6"/>
      <c r="C153" s="6"/>
      <c r="D153" s="6"/>
      <c r="E153" s="6"/>
      <c r="F153" s="6"/>
      <c r="G153" s="6"/>
      <c r="H153" s="6"/>
    </row>
    <row r="154" spans="1:8" ht="15">
      <c r="A154" s="4"/>
      <c r="B154" s="6"/>
      <c r="C154" s="6"/>
      <c r="D154" s="6"/>
      <c r="E154" s="6"/>
      <c r="F154" s="6"/>
      <c r="G154" s="6"/>
      <c r="H154" s="6"/>
    </row>
    <row r="155" spans="1:8" ht="15">
      <c r="A155" s="4"/>
      <c r="B155" s="6"/>
      <c r="C155" s="6"/>
      <c r="D155" s="6"/>
      <c r="E155" s="6"/>
      <c r="F155" s="6"/>
      <c r="G155" s="6"/>
      <c r="H155" s="6"/>
    </row>
    <row r="156" spans="1:8" ht="15">
      <c r="A156" s="4"/>
      <c r="B156" s="6"/>
      <c r="C156" s="6"/>
      <c r="D156" s="6"/>
      <c r="E156" s="6"/>
      <c r="F156" s="6"/>
      <c r="G156" s="6"/>
      <c r="H156" s="6"/>
    </row>
    <row r="157" spans="1:8" ht="15">
      <c r="A157" s="4"/>
      <c r="B157" s="6"/>
      <c r="C157" s="6"/>
      <c r="D157" s="6"/>
      <c r="E157" s="6"/>
      <c r="F157" s="6"/>
      <c r="G157" s="6"/>
      <c r="H157" s="6"/>
    </row>
    <row r="158" spans="1:8" ht="15">
      <c r="A158" s="4"/>
      <c r="B158" s="6"/>
      <c r="C158" s="6"/>
      <c r="D158" s="6"/>
      <c r="E158" s="6"/>
      <c r="F158" s="6"/>
      <c r="G158" s="6"/>
      <c r="H158" s="6"/>
    </row>
    <row r="159" spans="1:8" ht="15">
      <c r="A159" s="4"/>
      <c r="B159" s="6"/>
      <c r="C159" s="6"/>
      <c r="D159" s="6"/>
      <c r="E159" s="6"/>
      <c r="F159" s="6"/>
      <c r="G159" s="6"/>
      <c r="H159" s="6"/>
    </row>
    <row r="160" spans="1:8" ht="15">
      <c r="A160" s="4"/>
      <c r="B160" s="6"/>
      <c r="C160" s="6"/>
      <c r="D160" s="6"/>
      <c r="E160" s="6"/>
      <c r="F160" s="6"/>
      <c r="G160" s="6"/>
      <c r="H160" s="6"/>
    </row>
    <row r="161" spans="1:8" ht="15">
      <c r="A161" s="4"/>
      <c r="B161" s="6"/>
      <c r="C161" s="6"/>
      <c r="D161" s="6"/>
      <c r="E161" s="6"/>
      <c r="F161" s="6"/>
      <c r="G161" s="6"/>
      <c r="H161" s="6"/>
    </row>
    <row r="162" spans="1:8" ht="15">
      <c r="A162" s="4"/>
      <c r="B162" s="6"/>
      <c r="C162" s="6"/>
      <c r="D162" s="6"/>
      <c r="E162" s="6"/>
      <c r="F162" s="6"/>
      <c r="G162" s="6"/>
      <c r="H162" s="6"/>
    </row>
    <row r="163" spans="1:8" ht="15">
      <c r="A163" s="4"/>
      <c r="B163" s="6"/>
      <c r="C163" s="6"/>
      <c r="D163" s="6"/>
      <c r="E163" s="6"/>
      <c r="F163" s="6"/>
      <c r="G163" s="6"/>
      <c r="H163" s="6"/>
    </row>
    <row r="164" spans="1:8" ht="15">
      <c r="A164" s="4"/>
      <c r="B164" s="6"/>
      <c r="C164" s="6"/>
      <c r="D164" s="6"/>
      <c r="E164" s="6"/>
      <c r="F164" s="6"/>
      <c r="G164" s="6"/>
      <c r="H164" s="6"/>
    </row>
    <row r="165" spans="1:8" ht="15">
      <c r="A165" s="4"/>
      <c r="B165" s="6"/>
      <c r="C165" s="6"/>
      <c r="D165" s="6"/>
      <c r="E165" s="6"/>
      <c r="F165" s="6"/>
      <c r="G165" s="6"/>
      <c r="H165" s="6"/>
    </row>
    <row r="166" spans="1:8" ht="15">
      <c r="A166" s="4"/>
      <c r="B166" s="6"/>
      <c r="C166" s="6"/>
      <c r="D166" s="6"/>
      <c r="E166" s="6"/>
      <c r="F166" s="6"/>
      <c r="G166" s="6"/>
      <c r="H166" s="6"/>
    </row>
    <row r="167" spans="1:8" ht="15">
      <c r="A167" s="4"/>
      <c r="B167" s="6"/>
      <c r="C167" s="6"/>
      <c r="D167" s="6"/>
      <c r="E167" s="6"/>
      <c r="F167" s="6"/>
      <c r="G167" s="6"/>
      <c r="H167" s="6"/>
    </row>
    <row r="168" spans="1:8" ht="15">
      <c r="A168" s="4"/>
      <c r="B168" s="6"/>
      <c r="C168" s="6"/>
      <c r="D168" s="6"/>
      <c r="E168" s="6"/>
      <c r="F168" s="6"/>
      <c r="G168" s="6"/>
      <c r="H168" s="6"/>
    </row>
    <row r="169" spans="1:8" ht="15">
      <c r="A169" s="4"/>
      <c r="B169" s="6"/>
      <c r="C169" s="6"/>
      <c r="D169" s="6"/>
      <c r="E169" s="6"/>
      <c r="F169" s="6"/>
      <c r="G169" s="6"/>
      <c r="H169" s="6"/>
    </row>
    <row r="170" spans="1:8" ht="15">
      <c r="A170" s="4"/>
      <c r="B170" s="6"/>
      <c r="C170" s="6"/>
      <c r="D170" s="6"/>
      <c r="E170" s="6"/>
      <c r="F170" s="6"/>
      <c r="G170" s="6"/>
      <c r="H170" s="6"/>
    </row>
    <row r="171" spans="1:8" ht="15">
      <c r="A171" s="4"/>
      <c r="B171" s="6"/>
      <c r="C171" s="6"/>
      <c r="D171" s="6"/>
      <c r="E171" s="6"/>
      <c r="F171" s="6"/>
      <c r="G171" s="6"/>
      <c r="H171" s="6"/>
    </row>
    <row r="172" spans="1:8" ht="15">
      <c r="A172" s="4"/>
      <c r="B172" s="6"/>
      <c r="C172" s="6"/>
      <c r="D172" s="6"/>
      <c r="E172" s="6"/>
      <c r="F172" s="6"/>
      <c r="G172" s="6"/>
      <c r="H172" s="6"/>
    </row>
    <row r="173" spans="1:8" ht="15">
      <c r="A173" s="4"/>
      <c r="B173" s="6"/>
      <c r="C173" s="6"/>
      <c r="D173" s="6"/>
      <c r="E173" s="6"/>
      <c r="F173" s="6"/>
      <c r="G173" s="6"/>
      <c r="H173" s="6"/>
    </row>
    <row r="174" spans="1:8" ht="15">
      <c r="A174" s="4"/>
      <c r="B174" s="6"/>
      <c r="C174" s="6"/>
      <c r="D174" s="6"/>
      <c r="E174" s="6"/>
      <c r="F174" s="6"/>
      <c r="G174" s="6"/>
      <c r="H174" s="6"/>
    </row>
    <row r="175" spans="1:8" ht="15">
      <c r="A175" s="4"/>
      <c r="B175" s="6"/>
      <c r="C175" s="6"/>
      <c r="D175" s="6"/>
      <c r="E175" s="6"/>
      <c r="F175" s="6"/>
      <c r="G175" s="6"/>
      <c r="H175" s="6"/>
    </row>
    <row r="176" spans="1:8" ht="15">
      <c r="A176" s="4"/>
      <c r="B176" s="6"/>
      <c r="C176" s="6"/>
      <c r="D176" s="6"/>
      <c r="E176" s="6"/>
      <c r="F176" s="6"/>
      <c r="G176" s="6"/>
      <c r="H176" s="6"/>
    </row>
    <row r="177" spans="1:8" ht="15">
      <c r="A177" s="4"/>
      <c r="B177" s="6"/>
      <c r="C177" s="6"/>
      <c r="D177" s="6"/>
      <c r="E177" s="6"/>
      <c r="F177" s="6"/>
      <c r="G177" s="6"/>
      <c r="H177" s="6"/>
    </row>
    <row r="178" spans="1:8" ht="15">
      <c r="A178" s="4"/>
      <c r="B178" s="6"/>
      <c r="C178" s="6"/>
      <c r="D178" s="6"/>
      <c r="E178" s="6"/>
      <c r="F178" s="6"/>
      <c r="G178" s="6"/>
      <c r="H178" s="6"/>
    </row>
    <row r="179" spans="1:8" ht="15">
      <c r="A179" s="4"/>
      <c r="B179" s="6"/>
      <c r="C179" s="6"/>
      <c r="D179" s="6"/>
      <c r="E179" s="6"/>
      <c r="F179" s="6"/>
      <c r="G179" s="6"/>
      <c r="H179" s="6"/>
    </row>
    <row r="180" spans="1:8" ht="15">
      <c r="A180" s="4"/>
      <c r="B180" s="6"/>
      <c r="C180" s="6"/>
      <c r="D180" s="6"/>
      <c r="E180" s="6"/>
      <c r="F180" s="6"/>
      <c r="G180" s="6"/>
      <c r="H180" s="6"/>
    </row>
    <row r="181" spans="1:8" ht="15">
      <c r="A181" s="4"/>
      <c r="B181" s="6"/>
      <c r="C181" s="6"/>
      <c r="D181" s="6"/>
      <c r="E181" s="6"/>
      <c r="F181" s="6"/>
      <c r="G181" s="6"/>
      <c r="H181" s="6"/>
    </row>
    <row r="182" spans="1:8" ht="15">
      <c r="A182" s="4"/>
      <c r="B182" s="6"/>
      <c r="C182" s="6"/>
      <c r="D182" s="6"/>
      <c r="E182" s="6"/>
      <c r="F182" s="6"/>
      <c r="G182" s="6"/>
      <c r="H182" s="6"/>
    </row>
    <row r="183" spans="1:8" ht="15">
      <c r="A183" s="4"/>
      <c r="B183" s="6"/>
      <c r="C183" s="6"/>
      <c r="D183" s="6"/>
      <c r="E183" s="6"/>
      <c r="F183" s="6"/>
      <c r="G183" s="6"/>
      <c r="H183" s="6"/>
    </row>
    <row r="184" spans="1:8" ht="15">
      <c r="A184" s="4"/>
      <c r="B184" s="6"/>
      <c r="C184" s="6"/>
      <c r="D184" s="6"/>
      <c r="E184" s="6"/>
      <c r="F184" s="6"/>
      <c r="G184" s="6"/>
      <c r="H184" s="6"/>
    </row>
    <row r="185" spans="1:8" ht="15">
      <c r="A185" s="4"/>
      <c r="B185" s="6"/>
      <c r="C185" s="6"/>
      <c r="D185" s="6"/>
      <c r="E185" s="6"/>
      <c r="F185" s="6"/>
      <c r="G185" s="6"/>
      <c r="H185" s="6"/>
    </row>
    <row r="186" spans="1:8" ht="15">
      <c r="A186" s="4"/>
      <c r="B186" s="6"/>
      <c r="C186" s="6"/>
      <c r="D186" s="6"/>
      <c r="E186" s="6"/>
      <c r="F186" s="6"/>
      <c r="G186" s="6"/>
      <c r="H186" s="6"/>
    </row>
    <row r="187" spans="1:8" ht="15">
      <c r="A187" s="4"/>
      <c r="B187" s="6"/>
      <c r="C187" s="6"/>
      <c r="D187" s="6"/>
      <c r="E187" s="6"/>
      <c r="F187" s="6"/>
      <c r="G187" s="6"/>
      <c r="H187" s="6"/>
    </row>
    <row r="188" spans="1:8" ht="15">
      <c r="A188" s="4"/>
      <c r="B188" s="6"/>
      <c r="C188" s="6"/>
      <c r="D188" s="6"/>
      <c r="E188" s="6"/>
      <c r="F188" s="6"/>
      <c r="G188" s="6"/>
      <c r="H188" s="6"/>
    </row>
    <row r="189" spans="1:8" ht="15">
      <c r="A189" s="4"/>
      <c r="B189" s="6"/>
      <c r="C189" s="6"/>
      <c r="D189" s="6"/>
      <c r="E189" s="6"/>
      <c r="F189" s="6"/>
      <c r="G189" s="6"/>
      <c r="H189" s="6"/>
    </row>
    <row r="190" spans="1:8" ht="15">
      <c r="A190" s="4"/>
      <c r="B190" s="6"/>
      <c r="C190" s="6"/>
      <c r="D190" s="6"/>
      <c r="E190" s="6"/>
      <c r="F190" s="6"/>
      <c r="G190" s="6"/>
      <c r="H190" s="6"/>
    </row>
    <row r="191" spans="1:8" ht="15">
      <c r="A191" s="4"/>
      <c r="B191" s="6"/>
      <c r="C191" s="6"/>
      <c r="D191" s="6"/>
      <c r="E191" s="6"/>
      <c r="F191" s="6"/>
      <c r="G191" s="6"/>
      <c r="H191" s="6"/>
    </row>
    <row r="192" spans="1:8" ht="15">
      <c r="A192" s="4"/>
      <c r="B192" s="6"/>
      <c r="C192" s="6"/>
      <c r="D192" s="6"/>
      <c r="E192" s="6"/>
      <c r="F192" s="6"/>
      <c r="G192" s="6"/>
      <c r="H192" s="6"/>
    </row>
    <row r="193" spans="1:8" ht="15">
      <c r="A193" s="4"/>
      <c r="B193" s="6"/>
      <c r="C193" s="6"/>
      <c r="D193" s="6"/>
      <c r="E193" s="6"/>
      <c r="F193" s="6"/>
      <c r="G193" s="6"/>
      <c r="H193" s="6"/>
    </row>
    <row r="194" spans="1:8" ht="15">
      <c r="A194" s="4"/>
      <c r="B194" s="6"/>
      <c r="C194" s="6"/>
      <c r="D194" s="6"/>
      <c r="E194" s="6"/>
      <c r="F194" s="6"/>
      <c r="G194" s="6"/>
      <c r="H194" s="6"/>
    </row>
    <row r="195" spans="1:8" ht="15">
      <c r="A195" s="4"/>
      <c r="B195" s="6"/>
      <c r="C195" s="6"/>
      <c r="D195" s="6"/>
      <c r="E195" s="6"/>
      <c r="F195" s="6"/>
      <c r="G195" s="6"/>
      <c r="H195" s="6"/>
    </row>
    <row r="196" spans="1:8" ht="15">
      <c r="A196" s="4"/>
      <c r="B196" s="6"/>
      <c r="C196" s="6"/>
      <c r="D196" s="6"/>
      <c r="E196" s="6"/>
      <c r="F196" s="6"/>
      <c r="G196" s="6"/>
      <c r="H196" s="6"/>
    </row>
    <row r="197" spans="1:8" ht="15">
      <c r="A197" s="4"/>
      <c r="B197" s="6"/>
      <c r="C197" s="6"/>
      <c r="D197" s="6"/>
      <c r="E197" s="6"/>
      <c r="F197" s="6"/>
      <c r="G197" s="6"/>
      <c r="H197" s="6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0.25" bottom="0.44" header="0.1" footer="0.29"/>
  <pageSetup horizontalDpi="600" verticalDpi="600" orientation="landscape" paperSize="9" scale="11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1" sqref="A1:IV16384"/>
    </sheetView>
  </sheetViews>
  <sheetFormatPr defaultColWidth="9.140625" defaultRowHeight="12.75"/>
  <cols>
    <col min="1" max="1" width="43.57421875" style="0" bestFit="1" customWidth="1"/>
    <col min="2" max="2" width="11.421875" style="0" customWidth="1"/>
  </cols>
  <sheetData>
    <row r="1" spans="1:10" ht="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5">
      <c r="A2" s="13"/>
      <c r="B2" s="1"/>
      <c r="C2" s="1"/>
      <c r="D2" s="1"/>
      <c r="E2" s="1"/>
      <c r="F2" s="1"/>
      <c r="G2" s="1"/>
      <c r="H2" s="1"/>
      <c r="I2" s="1"/>
    </row>
    <row r="3" spans="1:9" ht="15">
      <c r="A3" s="7" t="s">
        <v>48</v>
      </c>
      <c r="B3" s="1"/>
      <c r="C3" s="1"/>
      <c r="D3" s="1"/>
      <c r="E3" s="1"/>
      <c r="F3" s="1"/>
      <c r="G3" s="1"/>
      <c r="H3" s="1"/>
      <c r="I3" s="1"/>
    </row>
    <row r="4" spans="2:9" ht="15">
      <c r="B4" s="16"/>
      <c r="C4" s="16"/>
      <c r="D4" s="16"/>
      <c r="E4" s="16"/>
      <c r="F4" s="16"/>
      <c r="G4" s="16"/>
      <c r="H4" s="16"/>
      <c r="I4" s="16"/>
    </row>
    <row r="5" spans="1:9" ht="15">
      <c r="A5" s="15" t="s">
        <v>16</v>
      </c>
      <c r="B5" s="15" t="s">
        <v>1</v>
      </c>
      <c r="C5" s="15"/>
      <c r="D5" s="15"/>
      <c r="E5" s="15"/>
      <c r="F5" s="15"/>
      <c r="G5" s="15"/>
      <c r="H5" s="15"/>
      <c r="I5" s="1"/>
    </row>
    <row r="6" spans="1:8" ht="15" customHeight="1">
      <c r="A6" s="15"/>
      <c r="B6" s="15" t="s">
        <v>2</v>
      </c>
      <c r="C6" s="15" t="s">
        <v>3</v>
      </c>
      <c r="D6" s="15"/>
      <c r="E6" s="15"/>
      <c r="F6" s="15" t="s">
        <v>4</v>
      </c>
      <c r="G6" s="15"/>
      <c r="H6" s="15"/>
    </row>
    <row r="7" spans="1:8" ht="15">
      <c r="A7" s="15"/>
      <c r="B7" s="15"/>
      <c r="C7" s="12" t="s">
        <v>5</v>
      </c>
      <c r="D7" s="12" t="s">
        <v>6</v>
      </c>
      <c r="E7" s="12" t="s">
        <v>7</v>
      </c>
      <c r="F7" s="12" t="s">
        <v>5</v>
      </c>
      <c r="G7" s="12" t="s">
        <v>6</v>
      </c>
      <c r="H7" s="12" t="s">
        <v>7</v>
      </c>
    </row>
    <row r="8" spans="1:8" ht="22.5" customHeight="1">
      <c r="A8" s="2" t="s">
        <v>25</v>
      </c>
      <c r="B8" s="3">
        <v>384837</v>
      </c>
      <c r="C8" s="3">
        <v>110010</v>
      </c>
      <c r="D8" s="3">
        <v>51661</v>
      </c>
      <c r="E8" s="3">
        <v>58349</v>
      </c>
      <c r="F8" s="3">
        <v>274827</v>
      </c>
      <c r="G8" s="3">
        <v>136346</v>
      </c>
      <c r="H8" s="3">
        <v>138481</v>
      </c>
    </row>
    <row r="9" spans="1:8" ht="15">
      <c r="A9" s="2" t="s">
        <v>26</v>
      </c>
      <c r="B9" s="3">
        <v>92803</v>
      </c>
      <c r="C9" s="3">
        <v>69979</v>
      </c>
      <c r="D9" s="3">
        <v>30639</v>
      </c>
      <c r="E9" s="3">
        <v>39340</v>
      </c>
      <c r="F9" s="3">
        <v>22824</v>
      </c>
      <c r="G9" s="3">
        <v>11600</v>
      </c>
      <c r="H9" s="3">
        <v>11224</v>
      </c>
    </row>
    <row r="10" spans="1:8" ht="15">
      <c r="A10" s="2" t="s">
        <v>9</v>
      </c>
      <c r="B10" s="3">
        <v>120305</v>
      </c>
      <c r="C10" s="3">
        <v>47017</v>
      </c>
      <c r="D10" s="3">
        <v>21877</v>
      </c>
      <c r="E10" s="3">
        <v>25140</v>
      </c>
      <c r="F10" s="3">
        <v>73288</v>
      </c>
      <c r="G10" s="3">
        <v>37211</v>
      </c>
      <c r="H10" s="3">
        <v>36077</v>
      </c>
    </row>
    <row r="11" spans="1:8" ht="15">
      <c r="A11" s="2" t="s">
        <v>11</v>
      </c>
      <c r="B11" s="3">
        <v>14756</v>
      </c>
      <c r="C11" s="3">
        <v>6567</v>
      </c>
      <c r="D11" s="3">
        <v>2853</v>
      </c>
      <c r="E11" s="3">
        <v>3714</v>
      </c>
      <c r="F11" s="3">
        <v>8189</v>
      </c>
      <c r="G11" s="3">
        <v>4132</v>
      </c>
      <c r="H11" s="3">
        <v>4057</v>
      </c>
    </row>
    <row r="12" spans="1:8" ht="15">
      <c r="A12" s="2" t="s">
        <v>42</v>
      </c>
      <c r="B12" s="3">
        <v>19839</v>
      </c>
      <c r="C12" s="3">
        <v>10132</v>
      </c>
      <c r="D12" s="3">
        <v>4685</v>
      </c>
      <c r="E12" s="3">
        <v>5447</v>
      </c>
      <c r="F12" s="3">
        <v>9707</v>
      </c>
      <c r="G12" s="3">
        <v>5669</v>
      </c>
      <c r="H12" s="3">
        <v>4038</v>
      </c>
    </row>
    <row r="13" spans="1:8" ht="15">
      <c r="A13" s="2" t="s">
        <v>43</v>
      </c>
      <c r="B13" s="3">
        <v>11486</v>
      </c>
      <c r="C13" s="3">
        <v>3832</v>
      </c>
      <c r="D13" s="3">
        <v>1824</v>
      </c>
      <c r="E13" s="3">
        <v>2008</v>
      </c>
      <c r="F13" s="3">
        <v>7654</v>
      </c>
      <c r="G13" s="3">
        <v>4125</v>
      </c>
      <c r="H13" s="3">
        <v>3529</v>
      </c>
    </row>
    <row r="14" spans="1:8" ht="15">
      <c r="A14" s="2" t="s">
        <v>44</v>
      </c>
      <c r="B14" s="3">
        <v>13999</v>
      </c>
      <c r="C14" s="3">
        <v>4995</v>
      </c>
      <c r="D14" s="3">
        <v>2367</v>
      </c>
      <c r="E14" s="3">
        <v>2628</v>
      </c>
      <c r="F14" s="3">
        <v>9004</v>
      </c>
      <c r="G14" s="3">
        <v>4912</v>
      </c>
      <c r="H14" s="3">
        <v>4092</v>
      </c>
    </row>
    <row r="15" spans="1:8" ht="15">
      <c r="A15" s="2" t="s">
        <v>10</v>
      </c>
      <c r="B15" s="3">
        <v>76610</v>
      </c>
      <c r="C15" s="3">
        <v>35233</v>
      </c>
      <c r="D15" s="3">
        <v>15586</v>
      </c>
      <c r="E15" s="3">
        <v>19647</v>
      </c>
      <c r="F15" s="3">
        <v>41377</v>
      </c>
      <c r="G15" s="3">
        <v>21398</v>
      </c>
      <c r="H15" s="3">
        <v>19979</v>
      </c>
    </row>
    <row r="16" spans="1:8" ht="15">
      <c r="A16" s="2" t="s">
        <v>8</v>
      </c>
      <c r="B16" s="3">
        <v>46683</v>
      </c>
      <c r="C16" s="3">
        <v>29454</v>
      </c>
      <c r="D16" s="3">
        <v>12905</v>
      </c>
      <c r="E16" s="3">
        <v>16549</v>
      </c>
      <c r="F16" s="3">
        <v>17229</v>
      </c>
      <c r="G16" s="3">
        <v>8565</v>
      </c>
      <c r="H16" s="3">
        <v>8664</v>
      </c>
    </row>
    <row r="17" spans="1:8" ht="15">
      <c r="A17" s="2" t="s">
        <v>27</v>
      </c>
      <c r="B17" s="3">
        <v>89771</v>
      </c>
      <c r="C17" s="3">
        <v>34490</v>
      </c>
      <c r="D17" s="3">
        <v>15174</v>
      </c>
      <c r="E17" s="3">
        <v>19316</v>
      </c>
      <c r="F17" s="3">
        <v>55281</v>
      </c>
      <c r="G17" s="3">
        <v>28066</v>
      </c>
      <c r="H17" s="3">
        <v>27215</v>
      </c>
    </row>
    <row r="18" spans="1:8" ht="15">
      <c r="A18" s="2" t="s">
        <v>28</v>
      </c>
      <c r="B18" s="3">
        <v>50983</v>
      </c>
      <c r="C18" s="3">
        <v>25964</v>
      </c>
      <c r="D18" s="3">
        <v>11130</v>
      </c>
      <c r="E18" s="3">
        <v>14834</v>
      </c>
      <c r="F18" s="3">
        <v>25019</v>
      </c>
      <c r="G18" s="3">
        <v>12962</v>
      </c>
      <c r="H18" s="3">
        <v>12057</v>
      </c>
    </row>
    <row r="19" spans="1:8" ht="15">
      <c r="A19" s="2" t="s">
        <v>13</v>
      </c>
      <c r="B19" s="3">
        <v>25327</v>
      </c>
      <c r="C19" s="3">
        <v>13553</v>
      </c>
      <c r="D19" s="3">
        <v>5189</v>
      </c>
      <c r="E19" s="3">
        <v>8364</v>
      </c>
      <c r="F19" s="3">
        <v>11774</v>
      </c>
      <c r="G19" s="3">
        <v>6252</v>
      </c>
      <c r="H19" s="3">
        <v>5522</v>
      </c>
    </row>
    <row r="20" spans="1:8" ht="15">
      <c r="A20" s="2" t="s">
        <v>14</v>
      </c>
      <c r="B20" s="3">
        <v>28633</v>
      </c>
      <c r="C20" s="3">
        <v>10457</v>
      </c>
      <c r="D20" s="3">
        <v>4108</v>
      </c>
      <c r="E20" s="3">
        <v>6349</v>
      </c>
      <c r="F20" s="3">
        <v>18176</v>
      </c>
      <c r="G20" s="3">
        <v>8746</v>
      </c>
      <c r="H20" s="3">
        <v>9430</v>
      </c>
    </row>
    <row r="21" spans="1:8" ht="15">
      <c r="A21" s="2" t="s">
        <v>15</v>
      </c>
      <c r="B21" s="3">
        <v>21886</v>
      </c>
      <c r="C21" s="3">
        <v>12607</v>
      </c>
      <c r="D21" s="3">
        <v>4914</v>
      </c>
      <c r="E21" s="3">
        <v>7693</v>
      </c>
      <c r="F21" s="3">
        <v>9279</v>
      </c>
      <c r="G21" s="3">
        <v>4193</v>
      </c>
      <c r="H21" s="3">
        <v>5086</v>
      </c>
    </row>
    <row r="22" spans="1:8" ht="15">
      <c r="A22" s="2" t="s">
        <v>24</v>
      </c>
      <c r="B22" s="3">
        <v>16686</v>
      </c>
      <c r="C22" s="3">
        <v>6168</v>
      </c>
      <c r="D22" s="3">
        <v>2702</v>
      </c>
      <c r="E22" s="3">
        <v>3466</v>
      </c>
      <c r="F22" s="3">
        <v>10518</v>
      </c>
      <c r="G22" s="3">
        <v>5907</v>
      </c>
      <c r="H22" s="3">
        <v>4611</v>
      </c>
    </row>
    <row r="23" spans="1:8" ht="15">
      <c r="A23" s="2" t="s">
        <v>29</v>
      </c>
      <c r="B23" s="3">
        <v>2780</v>
      </c>
      <c r="C23" s="3">
        <v>1060</v>
      </c>
      <c r="D23" s="3">
        <v>491</v>
      </c>
      <c r="E23" s="3">
        <v>569</v>
      </c>
      <c r="F23" s="3">
        <v>1720</v>
      </c>
      <c r="G23" s="3">
        <v>867</v>
      </c>
      <c r="H23" s="3">
        <v>853</v>
      </c>
    </row>
    <row r="24" spans="1:8" ht="15">
      <c r="A24" s="2" t="s">
        <v>30</v>
      </c>
      <c r="B24" s="3">
        <v>9770</v>
      </c>
      <c r="C24" s="3">
        <v>3932</v>
      </c>
      <c r="D24" s="3">
        <v>1904</v>
      </c>
      <c r="E24" s="3">
        <v>2028</v>
      </c>
      <c r="F24" s="3">
        <v>5838</v>
      </c>
      <c r="G24" s="3">
        <v>3261</v>
      </c>
      <c r="H24" s="3">
        <v>2577</v>
      </c>
    </row>
    <row r="25" spans="1:8" ht="15">
      <c r="A25" s="2" t="s">
        <v>31</v>
      </c>
      <c r="B25" s="3">
        <v>10013</v>
      </c>
      <c r="C25" s="3">
        <v>3156</v>
      </c>
      <c r="D25" s="3">
        <v>1458</v>
      </c>
      <c r="E25" s="3">
        <v>1698</v>
      </c>
      <c r="F25" s="3">
        <v>6857</v>
      </c>
      <c r="G25" s="3">
        <v>3951</v>
      </c>
      <c r="H25" s="3">
        <v>2906</v>
      </c>
    </row>
    <row r="26" spans="1:8" ht="15">
      <c r="A26" s="2" t="s">
        <v>32</v>
      </c>
      <c r="B26" s="3">
        <v>10867</v>
      </c>
      <c r="C26" s="3">
        <v>5783</v>
      </c>
      <c r="D26" s="3">
        <v>2691</v>
      </c>
      <c r="E26" s="3">
        <v>3092</v>
      </c>
      <c r="F26" s="3">
        <v>5084</v>
      </c>
      <c r="G26" s="3">
        <v>2723</v>
      </c>
      <c r="H26" s="3">
        <v>2361</v>
      </c>
    </row>
    <row r="27" spans="1:8" ht="15">
      <c r="A27" s="2" t="s">
        <v>33</v>
      </c>
      <c r="B27" s="3">
        <v>29231</v>
      </c>
      <c r="C27" s="3">
        <v>7280</v>
      </c>
      <c r="D27" s="3">
        <v>3785</v>
      </c>
      <c r="E27" s="3">
        <v>3495</v>
      </c>
      <c r="F27" s="3">
        <v>21951</v>
      </c>
      <c r="G27" s="3">
        <v>12579</v>
      </c>
      <c r="H27" s="3">
        <v>9372</v>
      </c>
    </row>
    <row r="28" spans="1:8" ht="15">
      <c r="A28" s="2" t="s">
        <v>34</v>
      </c>
      <c r="B28" s="3">
        <v>27328</v>
      </c>
      <c r="C28" s="3">
        <v>12721</v>
      </c>
      <c r="D28" s="3">
        <v>6169</v>
      </c>
      <c r="E28" s="3">
        <v>6552</v>
      </c>
      <c r="F28" s="3">
        <v>14607</v>
      </c>
      <c r="G28" s="3">
        <v>8201</v>
      </c>
      <c r="H28" s="3">
        <v>6406</v>
      </c>
    </row>
    <row r="29" spans="1:8" ht="15">
      <c r="A29" s="2" t="s">
        <v>35</v>
      </c>
      <c r="B29" s="3">
        <v>30920</v>
      </c>
      <c r="C29" s="3">
        <v>14836</v>
      </c>
      <c r="D29" s="3">
        <v>7259</v>
      </c>
      <c r="E29" s="3">
        <v>7577</v>
      </c>
      <c r="F29" s="3">
        <v>16084</v>
      </c>
      <c r="G29" s="3">
        <v>9002</v>
      </c>
      <c r="H29" s="3">
        <v>7082</v>
      </c>
    </row>
    <row r="30" spans="1:8" ht="15">
      <c r="A30" s="2" t="s">
        <v>21</v>
      </c>
      <c r="B30" s="3">
        <v>15666</v>
      </c>
      <c r="C30" s="3">
        <v>9471</v>
      </c>
      <c r="D30" s="3">
        <v>4636</v>
      </c>
      <c r="E30" s="3">
        <v>4835</v>
      </c>
      <c r="F30" s="3">
        <v>6195</v>
      </c>
      <c r="G30" s="3">
        <v>3706</v>
      </c>
      <c r="H30" s="3">
        <v>2489</v>
      </c>
    </row>
    <row r="31" spans="1:8" ht="15">
      <c r="A31" s="2" t="s">
        <v>20</v>
      </c>
      <c r="B31" s="3">
        <v>12498</v>
      </c>
      <c r="C31" s="3">
        <v>4758</v>
      </c>
      <c r="D31" s="3">
        <v>2317</v>
      </c>
      <c r="E31" s="3">
        <v>2441</v>
      </c>
      <c r="F31" s="3">
        <v>7740</v>
      </c>
      <c r="G31" s="3">
        <v>4318</v>
      </c>
      <c r="H31" s="3">
        <v>3422</v>
      </c>
    </row>
    <row r="32" spans="1:8" ht="15">
      <c r="A32" s="2" t="s">
        <v>22</v>
      </c>
      <c r="B32" s="3">
        <v>17642</v>
      </c>
      <c r="C32" s="3">
        <v>4553</v>
      </c>
      <c r="D32" s="3">
        <v>2527</v>
      </c>
      <c r="E32" s="3">
        <v>2026</v>
      </c>
      <c r="F32" s="3">
        <v>13089</v>
      </c>
      <c r="G32" s="3">
        <v>7521</v>
      </c>
      <c r="H32" s="3">
        <v>5568</v>
      </c>
    </row>
    <row r="33" spans="1:8" ht="15.75" thickBot="1">
      <c r="A33" s="11" t="s">
        <v>23</v>
      </c>
      <c r="B33" s="8">
        <v>8047</v>
      </c>
      <c r="C33" s="8">
        <v>4256</v>
      </c>
      <c r="D33" s="8">
        <v>2157</v>
      </c>
      <c r="E33" s="8">
        <v>2099</v>
      </c>
      <c r="F33" s="8">
        <v>3791</v>
      </c>
      <c r="G33" s="8">
        <v>2036</v>
      </c>
      <c r="H33" s="8">
        <v>1755</v>
      </c>
    </row>
    <row r="34" spans="1:8" ht="15" thickTop="1">
      <c r="A34" s="10" t="s">
        <v>12</v>
      </c>
      <c r="B34" s="9">
        <v>1189366</v>
      </c>
      <c r="C34" s="9">
        <v>492264</v>
      </c>
      <c r="D34" s="9">
        <v>223008</v>
      </c>
      <c r="E34" s="9">
        <v>269256</v>
      </c>
      <c r="F34" s="9">
        <v>697102</v>
      </c>
      <c r="G34" s="9">
        <v>358249</v>
      </c>
      <c r="H34" s="9">
        <v>338853</v>
      </c>
    </row>
  </sheetData>
  <mergeCells count="7">
    <mergeCell ref="A1:J1"/>
    <mergeCell ref="B4:I4"/>
    <mergeCell ref="A5:A7"/>
    <mergeCell ref="B5:H5"/>
    <mergeCell ref="B6:B7"/>
    <mergeCell ref="C6:E6"/>
    <mergeCell ref="F6:H6"/>
  </mergeCells>
  <printOptions/>
  <pageMargins left="0.75" right="0.75" top="0.39" bottom="0.46" header="0.17" footer="0.2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1" sqref="A1:IV16384"/>
    </sheetView>
  </sheetViews>
  <sheetFormatPr defaultColWidth="9.140625" defaultRowHeight="12.75"/>
  <cols>
    <col min="1" max="1" width="43.57421875" style="0" bestFit="1" customWidth="1"/>
    <col min="2" max="2" width="11.421875" style="0" customWidth="1"/>
  </cols>
  <sheetData>
    <row r="1" spans="1:10" ht="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5">
      <c r="A2" s="13"/>
      <c r="B2" s="1"/>
      <c r="C2" s="1"/>
      <c r="D2" s="1"/>
      <c r="E2" s="1"/>
      <c r="F2" s="1"/>
      <c r="G2" s="1"/>
      <c r="H2" s="1"/>
      <c r="I2" s="1"/>
    </row>
    <row r="3" spans="1:9" ht="15">
      <c r="A3" s="7" t="s">
        <v>49</v>
      </c>
      <c r="B3" s="1"/>
      <c r="C3" s="1"/>
      <c r="D3" s="1"/>
      <c r="E3" s="1"/>
      <c r="F3" s="1"/>
      <c r="G3" s="1"/>
      <c r="H3" s="1"/>
      <c r="I3" s="1"/>
    </row>
    <row r="4" spans="2:9" ht="15">
      <c r="B4" s="16"/>
      <c r="C4" s="16"/>
      <c r="D4" s="16"/>
      <c r="E4" s="16"/>
      <c r="F4" s="16"/>
      <c r="G4" s="16"/>
      <c r="H4" s="16"/>
      <c r="I4" s="16"/>
    </row>
    <row r="5" spans="1:9" ht="15">
      <c r="A5" s="15" t="s">
        <v>16</v>
      </c>
      <c r="B5" s="15" t="s">
        <v>1</v>
      </c>
      <c r="C5" s="15"/>
      <c r="D5" s="15"/>
      <c r="E5" s="15"/>
      <c r="F5" s="15"/>
      <c r="G5" s="15"/>
      <c r="H5" s="15"/>
      <c r="I5" s="1"/>
    </row>
    <row r="6" spans="1:8" ht="15" customHeight="1">
      <c r="A6" s="15"/>
      <c r="B6" s="15" t="s">
        <v>2</v>
      </c>
      <c r="C6" s="15" t="s">
        <v>3</v>
      </c>
      <c r="D6" s="15"/>
      <c r="E6" s="15"/>
      <c r="F6" s="15" t="s">
        <v>4</v>
      </c>
      <c r="G6" s="15"/>
      <c r="H6" s="15"/>
    </row>
    <row r="7" spans="1:8" ht="15">
      <c r="A7" s="15"/>
      <c r="B7" s="15"/>
      <c r="C7" s="12" t="s">
        <v>5</v>
      </c>
      <c r="D7" s="12" t="s">
        <v>6</v>
      </c>
      <c r="E7" s="12" t="s">
        <v>7</v>
      </c>
      <c r="F7" s="12" t="s">
        <v>5</v>
      </c>
      <c r="G7" s="12" t="s">
        <v>6</v>
      </c>
      <c r="H7" s="12" t="s">
        <v>7</v>
      </c>
    </row>
    <row r="8" spans="1:8" ht="22.5" customHeight="1">
      <c r="A8" s="2" t="s">
        <v>25</v>
      </c>
      <c r="B8" s="3">
        <v>385497</v>
      </c>
      <c r="C8" s="3">
        <v>109864</v>
      </c>
      <c r="D8" s="3">
        <v>51560</v>
      </c>
      <c r="E8" s="3">
        <v>58304</v>
      </c>
      <c r="F8" s="3">
        <v>275633</v>
      </c>
      <c r="G8" s="3">
        <v>136740</v>
      </c>
      <c r="H8" s="3">
        <v>138893</v>
      </c>
    </row>
    <row r="9" spans="1:8" ht="15">
      <c r="A9" s="2" t="s">
        <v>26</v>
      </c>
      <c r="B9" s="3">
        <v>93577</v>
      </c>
      <c r="C9" s="3">
        <v>70659</v>
      </c>
      <c r="D9" s="3">
        <v>30960</v>
      </c>
      <c r="E9" s="3">
        <v>39699</v>
      </c>
      <c r="F9" s="3">
        <v>22918</v>
      </c>
      <c r="G9" s="3">
        <v>11642</v>
      </c>
      <c r="H9" s="3">
        <v>11276</v>
      </c>
    </row>
    <row r="10" spans="1:8" ht="15">
      <c r="A10" s="2" t="s">
        <v>9</v>
      </c>
      <c r="B10" s="3">
        <v>120754</v>
      </c>
      <c r="C10" s="3">
        <v>47036</v>
      </c>
      <c r="D10" s="3">
        <v>21865</v>
      </c>
      <c r="E10" s="3">
        <v>25171</v>
      </c>
      <c r="F10" s="3">
        <v>73718</v>
      </c>
      <c r="G10" s="3">
        <v>37370</v>
      </c>
      <c r="H10" s="3">
        <v>36348</v>
      </c>
    </row>
    <row r="11" spans="1:8" ht="15">
      <c r="A11" s="2" t="s">
        <v>11</v>
      </c>
      <c r="B11" s="3">
        <v>14930</v>
      </c>
      <c r="C11" s="3">
        <v>6634</v>
      </c>
      <c r="D11" s="3">
        <v>2877</v>
      </c>
      <c r="E11" s="3">
        <v>3757</v>
      </c>
      <c r="F11" s="3">
        <v>8296</v>
      </c>
      <c r="G11" s="3">
        <v>4197</v>
      </c>
      <c r="H11" s="3">
        <v>4099</v>
      </c>
    </row>
    <row r="12" spans="1:8" ht="15">
      <c r="A12" s="2" t="s">
        <v>42</v>
      </c>
      <c r="B12" s="3">
        <v>18706</v>
      </c>
      <c r="C12" s="3">
        <v>9350</v>
      </c>
      <c r="D12" s="3">
        <v>4359</v>
      </c>
      <c r="E12" s="3">
        <v>4991</v>
      </c>
      <c r="F12" s="3">
        <v>9356</v>
      </c>
      <c r="G12" s="3">
        <v>5465</v>
      </c>
      <c r="H12" s="3">
        <v>3891</v>
      </c>
    </row>
    <row r="13" spans="1:8" ht="15">
      <c r="A13" s="2" t="s">
        <v>43</v>
      </c>
      <c r="B13" s="3">
        <v>10680</v>
      </c>
      <c r="C13" s="3">
        <v>3505</v>
      </c>
      <c r="D13" s="3">
        <v>1675</v>
      </c>
      <c r="E13" s="3">
        <v>1830</v>
      </c>
      <c r="F13" s="3">
        <v>7175</v>
      </c>
      <c r="G13" s="3">
        <v>3897</v>
      </c>
      <c r="H13" s="3">
        <v>3278</v>
      </c>
    </row>
    <row r="14" spans="1:8" ht="15">
      <c r="A14" s="2" t="s">
        <v>44</v>
      </c>
      <c r="B14" s="3">
        <v>13018</v>
      </c>
      <c r="C14" s="3">
        <v>4588</v>
      </c>
      <c r="D14" s="3">
        <v>2186</v>
      </c>
      <c r="E14" s="3">
        <v>2402</v>
      </c>
      <c r="F14" s="3">
        <v>8430</v>
      </c>
      <c r="G14" s="3">
        <v>4623</v>
      </c>
      <c r="H14" s="3">
        <v>3807</v>
      </c>
    </row>
    <row r="15" spans="1:8" ht="15">
      <c r="A15" s="2" t="s">
        <v>10</v>
      </c>
      <c r="B15" s="3">
        <v>78647</v>
      </c>
      <c r="C15" s="3">
        <v>36367</v>
      </c>
      <c r="D15" s="3">
        <v>16043</v>
      </c>
      <c r="E15" s="3">
        <v>20324</v>
      </c>
      <c r="F15" s="3">
        <v>42280</v>
      </c>
      <c r="G15" s="3">
        <v>21839</v>
      </c>
      <c r="H15" s="3">
        <v>20441</v>
      </c>
    </row>
    <row r="16" spans="1:8" ht="15">
      <c r="A16" s="2" t="s">
        <v>8</v>
      </c>
      <c r="B16" s="3">
        <v>47409</v>
      </c>
      <c r="C16" s="3">
        <v>29883</v>
      </c>
      <c r="D16" s="3">
        <v>13093</v>
      </c>
      <c r="E16" s="3">
        <v>16790</v>
      </c>
      <c r="F16" s="3">
        <v>17526</v>
      </c>
      <c r="G16" s="3">
        <v>8706</v>
      </c>
      <c r="H16" s="3">
        <v>8820</v>
      </c>
    </row>
    <row r="17" spans="1:8" ht="15">
      <c r="A17" s="2" t="s">
        <v>27</v>
      </c>
      <c r="B17" s="3">
        <v>90295</v>
      </c>
      <c r="C17" s="3">
        <v>34618</v>
      </c>
      <c r="D17" s="3">
        <v>15214</v>
      </c>
      <c r="E17" s="3">
        <v>19404</v>
      </c>
      <c r="F17" s="3">
        <v>55677</v>
      </c>
      <c r="G17" s="3">
        <v>28295</v>
      </c>
      <c r="H17" s="3">
        <v>27382</v>
      </c>
    </row>
    <row r="18" spans="1:8" ht="15">
      <c r="A18" s="2" t="s">
        <v>28</v>
      </c>
      <c r="B18" s="3">
        <v>50898</v>
      </c>
      <c r="C18" s="3">
        <v>26000</v>
      </c>
      <c r="D18" s="3">
        <v>11151</v>
      </c>
      <c r="E18" s="3">
        <v>14849</v>
      </c>
      <c r="F18" s="3">
        <v>24898</v>
      </c>
      <c r="G18" s="3">
        <v>12902</v>
      </c>
      <c r="H18" s="3">
        <v>11996</v>
      </c>
    </row>
    <row r="19" spans="1:8" ht="15">
      <c r="A19" s="2" t="s">
        <v>13</v>
      </c>
      <c r="B19" s="3">
        <v>25425</v>
      </c>
      <c r="C19" s="3">
        <v>13576</v>
      </c>
      <c r="D19" s="3">
        <v>5225</v>
      </c>
      <c r="E19" s="3">
        <v>8351</v>
      </c>
      <c r="F19" s="3">
        <v>11849</v>
      </c>
      <c r="G19" s="3">
        <v>6290</v>
      </c>
      <c r="H19" s="3">
        <v>5559</v>
      </c>
    </row>
    <row r="20" spans="1:8" ht="15">
      <c r="A20" s="2" t="s">
        <v>14</v>
      </c>
      <c r="B20" s="3">
        <v>28717</v>
      </c>
      <c r="C20" s="3">
        <v>10436</v>
      </c>
      <c r="D20" s="3">
        <v>4108</v>
      </c>
      <c r="E20" s="3">
        <v>6328</v>
      </c>
      <c r="F20" s="3">
        <v>18281</v>
      </c>
      <c r="G20" s="3">
        <v>8809</v>
      </c>
      <c r="H20" s="3">
        <v>9472</v>
      </c>
    </row>
    <row r="21" spans="1:8" ht="15">
      <c r="A21" s="2" t="s">
        <v>15</v>
      </c>
      <c r="B21" s="3">
        <v>22048</v>
      </c>
      <c r="C21" s="3">
        <v>12665</v>
      </c>
      <c r="D21" s="3">
        <v>4921</v>
      </c>
      <c r="E21" s="3">
        <v>7744</v>
      </c>
      <c r="F21" s="3">
        <v>9383</v>
      </c>
      <c r="G21" s="3">
        <v>4245</v>
      </c>
      <c r="H21" s="3">
        <v>5138</v>
      </c>
    </row>
    <row r="22" spans="1:8" ht="15">
      <c r="A22" s="2" t="s">
        <v>24</v>
      </c>
      <c r="B22" s="3">
        <v>16438</v>
      </c>
      <c r="C22" s="3">
        <v>6068</v>
      </c>
      <c r="D22" s="3">
        <v>2664</v>
      </c>
      <c r="E22" s="3">
        <v>3404</v>
      </c>
      <c r="F22" s="3">
        <v>10370</v>
      </c>
      <c r="G22" s="3">
        <v>5862</v>
      </c>
      <c r="H22" s="3">
        <v>4508</v>
      </c>
    </row>
    <row r="23" spans="1:8" ht="15">
      <c r="A23" s="2" t="s">
        <v>29</v>
      </c>
      <c r="B23" s="3">
        <v>2739</v>
      </c>
      <c r="C23" s="3">
        <v>1034</v>
      </c>
      <c r="D23" s="3">
        <v>478</v>
      </c>
      <c r="E23" s="3">
        <v>556</v>
      </c>
      <c r="F23" s="3">
        <v>1705</v>
      </c>
      <c r="G23" s="3">
        <v>861</v>
      </c>
      <c r="H23" s="3">
        <v>844</v>
      </c>
    </row>
    <row r="24" spans="1:8" ht="15">
      <c r="A24" s="2" t="s">
        <v>30</v>
      </c>
      <c r="B24" s="3">
        <v>9577</v>
      </c>
      <c r="C24" s="3">
        <v>3837</v>
      </c>
      <c r="D24" s="3">
        <v>1860</v>
      </c>
      <c r="E24" s="3">
        <v>1977</v>
      </c>
      <c r="F24" s="3">
        <v>5740</v>
      </c>
      <c r="G24" s="3">
        <v>3207</v>
      </c>
      <c r="H24" s="3">
        <v>2533</v>
      </c>
    </row>
    <row r="25" spans="1:8" ht="15">
      <c r="A25" s="2" t="s">
        <v>31</v>
      </c>
      <c r="B25" s="3">
        <v>9898</v>
      </c>
      <c r="C25" s="3">
        <v>3108</v>
      </c>
      <c r="D25" s="3">
        <v>1441</v>
      </c>
      <c r="E25" s="3">
        <v>1667</v>
      </c>
      <c r="F25" s="3">
        <v>6790</v>
      </c>
      <c r="G25" s="3">
        <v>3917</v>
      </c>
      <c r="H25" s="3">
        <v>2873</v>
      </c>
    </row>
    <row r="26" spans="1:8" ht="15">
      <c r="A26" s="2" t="s">
        <v>32</v>
      </c>
      <c r="B26" s="3">
        <v>10693</v>
      </c>
      <c r="C26" s="3">
        <v>5703</v>
      </c>
      <c r="D26" s="3">
        <v>2665</v>
      </c>
      <c r="E26" s="3">
        <v>3038</v>
      </c>
      <c r="F26" s="3">
        <v>4990</v>
      </c>
      <c r="G26" s="3">
        <v>2664</v>
      </c>
      <c r="H26" s="3">
        <v>2326</v>
      </c>
    </row>
    <row r="27" spans="1:8" ht="15">
      <c r="A27" s="2" t="s">
        <v>33</v>
      </c>
      <c r="B27" s="3">
        <v>29430</v>
      </c>
      <c r="C27" s="3">
        <v>7290</v>
      </c>
      <c r="D27" s="3">
        <v>3788</v>
      </c>
      <c r="E27" s="3">
        <v>3502</v>
      </c>
      <c r="F27" s="3">
        <v>22140</v>
      </c>
      <c r="G27" s="3">
        <v>12688</v>
      </c>
      <c r="H27" s="3">
        <v>9452</v>
      </c>
    </row>
    <row r="28" spans="1:8" ht="15">
      <c r="A28" s="2" t="s">
        <v>34</v>
      </c>
      <c r="B28" s="3">
        <v>27789</v>
      </c>
      <c r="C28" s="3">
        <v>13014</v>
      </c>
      <c r="D28" s="3">
        <v>6299</v>
      </c>
      <c r="E28" s="3">
        <v>6715</v>
      </c>
      <c r="F28" s="3">
        <v>14775</v>
      </c>
      <c r="G28" s="3">
        <v>8305</v>
      </c>
      <c r="H28" s="3">
        <v>6470</v>
      </c>
    </row>
    <row r="29" spans="1:8" ht="15">
      <c r="A29" s="2" t="s">
        <v>35</v>
      </c>
      <c r="B29" s="3">
        <v>31257</v>
      </c>
      <c r="C29" s="3">
        <v>14942</v>
      </c>
      <c r="D29" s="3">
        <v>7339</v>
      </c>
      <c r="E29" s="3">
        <v>7603</v>
      </c>
      <c r="F29" s="3">
        <v>16315</v>
      </c>
      <c r="G29" s="3">
        <v>9132</v>
      </c>
      <c r="H29" s="3">
        <v>7183</v>
      </c>
    </row>
    <row r="30" spans="1:8" ht="15">
      <c r="A30" s="2" t="s">
        <v>21</v>
      </c>
      <c r="B30" s="3">
        <v>15585</v>
      </c>
      <c r="C30" s="3">
        <v>9403</v>
      </c>
      <c r="D30" s="3">
        <v>4625</v>
      </c>
      <c r="E30" s="3">
        <v>4778</v>
      </c>
      <c r="F30" s="3">
        <v>6182</v>
      </c>
      <c r="G30" s="3">
        <v>3713</v>
      </c>
      <c r="H30" s="3">
        <v>2469</v>
      </c>
    </row>
    <row r="31" spans="1:8" ht="15">
      <c r="A31" s="2" t="s">
        <v>20</v>
      </c>
      <c r="B31" s="3">
        <v>12376</v>
      </c>
      <c r="C31" s="3">
        <v>4672</v>
      </c>
      <c r="D31" s="3">
        <v>2291</v>
      </c>
      <c r="E31" s="3">
        <v>2381</v>
      </c>
      <c r="F31" s="3">
        <v>7704</v>
      </c>
      <c r="G31" s="3">
        <v>4301</v>
      </c>
      <c r="H31" s="3">
        <v>3403</v>
      </c>
    </row>
    <row r="32" spans="1:8" ht="15">
      <c r="A32" s="2" t="s">
        <v>22</v>
      </c>
      <c r="B32" s="3">
        <v>17870</v>
      </c>
      <c r="C32" s="3">
        <v>4578</v>
      </c>
      <c r="D32" s="3">
        <v>2547</v>
      </c>
      <c r="E32" s="3">
        <v>2031</v>
      </c>
      <c r="F32" s="3">
        <v>13292</v>
      </c>
      <c r="G32" s="3">
        <v>7647</v>
      </c>
      <c r="H32" s="3">
        <v>5645</v>
      </c>
    </row>
    <row r="33" spans="1:8" ht="15.75" thickBot="1">
      <c r="A33" s="11" t="s">
        <v>23</v>
      </c>
      <c r="B33" s="8">
        <v>8199</v>
      </c>
      <c r="C33" s="8">
        <v>4330</v>
      </c>
      <c r="D33" s="8">
        <v>2188</v>
      </c>
      <c r="E33" s="8">
        <v>2142</v>
      </c>
      <c r="F33" s="8">
        <v>3869</v>
      </c>
      <c r="G33" s="8">
        <v>2085</v>
      </c>
      <c r="H33" s="8">
        <v>1784</v>
      </c>
    </row>
    <row r="34" spans="1:8" ht="15" thickTop="1">
      <c r="A34" s="10" t="s">
        <v>12</v>
      </c>
      <c r="B34" s="9">
        <v>1192452</v>
      </c>
      <c r="C34" s="9">
        <v>493160</v>
      </c>
      <c r="D34" s="9">
        <v>223422</v>
      </c>
      <c r="E34" s="9">
        <v>269738</v>
      </c>
      <c r="F34" s="9">
        <v>699292</v>
      </c>
      <c r="G34" s="9">
        <v>359402</v>
      </c>
      <c r="H34" s="9">
        <v>339890</v>
      </c>
    </row>
  </sheetData>
  <mergeCells count="7">
    <mergeCell ref="A1:J1"/>
    <mergeCell ref="B4:I4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A4" sqref="A4"/>
    </sheetView>
  </sheetViews>
  <sheetFormatPr defaultColWidth="9.140625" defaultRowHeight="12.75"/>
  <cols>
    <col min="1" max="1" width="43.57421875" style="0" bestFit="1" customWidth="1"/>
    <col min="2" max="2" width="11.421875" style="0" customWidth="1"/>
  </cols>
  <sheetData>
    <row r="1" spans="1:10" ht="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5">
      <c r="A2" s="13"/>
      <c r="B2" s="1"/>
      <c r="C2" s="1"/>
      <c r="D2" s="1"/>
      <c r="E2" s="1"/>
      <c r="F2" s="1"/>
      <c r="G2" s="1"/>
      <c r="H2" s="1"/>
      <c r="I2" s="1"/>
    </row>
    <row r="3" spans="1:9" ht="15">
      <c r="A3" s="7" t="s">
        <v>50</v>
      </c>
      <c r="B3" s="1"/>
      <c r="C3" s="1"/>
      <c r="D3" s="1"/>
      <c r="E3" s="1"/>
      <c r="F3" s="1"/>
      <c r="G3" s="1"/>
      <c r="H3" s="1"/>
      <c r="I3" s="1"/>
    </row>
    <row r="4" spans="2:9" ht="15">
      <c r="B4" s="16"/>
      <c r="C4" s="16"/>
      <c r="D4" s="16"/>
      <c r="E4" s="16"/>
      <c r="F4" s="16"/>
      <c r="G4" s="16"/>
      <c r="H4" s="16"/>
      <c r="I4" s="16"/>
    </row>
    <row r="5" spans="1:9" ht="15">
      <c r="A5" s="15" t="s">
        <v>16</v>
      </c>
      <c r="B5" s="15" t="s">
        <v>1</v>
      </c>
      <c r="C5" s="15"/>
      <c r="D5" s="15"/>
      <c r="E5" s="15"/>
      <c r="F5" s="15"/>
      <c r="G5" s="15"/>
      <c r="H5" s="15"/>
      <c r="I5" s="1"/>
    </row>
    <row r="6" spans="1:8" ht="15" customHeight="1">
      <c r="A6" s="15"/>
      <c r="B6" s="15" t="s">
        <v>2</v>
      </c>
      <c r="C6" s="15" t="s">
        <v>3</v>
      </c>
      <c r="D6" s="15"/>
      <c r="E6" s="15"/>
      <c r="F6" s="15" t="s">
        <v>4</v>
      </c>
      <c r="G6" s="15"/>
      <c r="H6" s="15"/>
    </row>
    <row r="7" spans="1:8" ht="15">
      <c r="A7" s="15"/>
      <c r="B7" s="15"/>
      <c r="C7" s="12" t="s">
        <v>5</v>
      </c>
      <c r="D7" s="12" t="s">
        <v>6</v>
      </c>
      <c r="E7" s="12" t="s">
        <v>7</v>
      </c>
      <c r="F7" s="12" t="s">
        <v>5</v>
      </c>
      <c r="G7" s="12" t="s">
        <v>6</v>
      </c>
      <c r="H7" s="12" t="s">
        <v>7</v>
      </c>
    </row>
    <row r="8" spans="1:8" ht="22.5" customHeight="1">
      <c r="A8" s="2" t="s">
        <v>25</v>
      </c>
      <c r="B8" s="3">
        <v>386221</v>
      </c>
      <c r="C8" s="3">
        <v>109885</v>
      </c>
      <c r="D8" s="3">
        <v>51566</v>
      </c>
      <c r="E8" s="3">
        <v>58319</v>
      </c>
      <c r="F8" s="3">
        <v>276336</v>
      </c>
      <c r="G8" s="3">
        <v>137108</v>
      </c>
      <c r="H8" s="3">
        <v>139228</v>
      </c>
    </row>
    <row r="9" spans="1:8" ht="15">
      <c r="A9" s="2" t="s">
        <v>26</v>
      </c>
      <c r="B9" s="3">
        <v>94258</v>
      </c>
      <c r="C9" s="3">
        <v>71304</v>
      </c>
      <c r="D9" s="3">
        <v>31226</v>
      </c>
      <c r="E9" s="3">
        <v>40078</v>
      </c>
      <c r="F9" s="3">
        <v>22954</v>
      </c>
      <c r="G9" s="3">
        <v>11649</v>
      </c>
      <c r="H9" s="3">
        <v>11305</v>
      </c>
    </row>
    <row r="10" spans="1:8" ht="15">
      <c r="A10" s="2" t="s">
        <v>9</v>
      </c>
      <c r="B10" s="3">
        <v>120813</v>
      </c>
      <c r="C10" s="3">
        <v>46965</v>
      </c>
      <c r="D10" s="3">
        <v>21828</v>
      </c>
      <c r="E10" s="3">
        <v>25137</v>
      </c>
      <c r="F10" s="3">
        <v>73848</v>
      </c>
      <c r="G10" s="3">
        <v>37447</v>
      </c>
      <c r="H10" s="3">
        <v>36401</v>
      </c>
    </row>
    <row r="11" spans="1:8" ht="15">
      <c r="A11" s="2" t="s">
        <v>11</v>
      </c>
      <c r="B11" s="3">
        <v>14966</v>
      </c>
      <c r="C11" s="3">
        <v>6635</v>
      </c>
      <c r="D11" s="3">
        <v>2880</v>
      </c>
      <c r="E11" s="3">
        <v>3755</v>
      </c>
      <c r="F11" s="3">
        <v>8331</v>
      </c>
      <c r="G11" s="3">
        <v>4213</v>
      </c>
      <c r="H11" s="3">
        <v>4118</v>
      </c>
    </row>
    <row r="12" spans="1:8" ht="15">
      <c r="A12" s="2" t="s">
        <v>42</v>
      </c>
      <c r="B12" s="3">
        <v>18331</v>
      </c>
      <c r="C12" s="3">
        <v>9112</v>
      </c>
      <c r="D12" s="3">
        <v>4260</v>
      </c>
      <c r="E12" s="3">
        <v>4852</v>
      </c>
      <c r="F12" s="3">
        <v>9219</v>
      </c>
      <c r="G12" s="3">
        <v>5380</v>
      </c>
      <c r="H12" s="3">
        <v>3839</v>
      </c>
    </row>
    <row r="13" spans="1:8" ht="15">
      <c r="A13" s="2" t="s">
        <v>43</v>
      </c>
      <c r="B13" s="3">
        <v>10405</v>
      </c>
      <c r="C13" s="3">
        <v>3409</v>
      </c>
      <c r="D13" s="3">
        <v>1636</v>
      </c>
      <c r="E13" s="3">
        <v>1773</v>
      </c>
      <c r="F13" s="3">
        <v>6996</v>
      </c>
      <c r="G13" s="3">
        <v>3795</v>
      </c>
      <c r="H13" s="3">
        <v>3201</v>
      </c>
    </row>
    <row r="14" spans="1:8" ht="15">
      <c r="A14" s="2" t="s">
        <v>44</v>
      </c>
      <c r="B14" s="3">
        <v>12682</v>
      </c>
      <c r="C14" s="3">
        <v>4473</v>
      </c>
      <c r="D14" s="3">
        <v>2142</v>
      </c>
      <c r="E14" s="3">
        <v>2331</v>
      </c>
      <c r="F14" s="3">
        <v>8209</v>
      </c>
      <c r="G14" s="3">
        <v>4516</v>
      </c>
      <c r="H14" s="3">
        <v>3693</v>
      </c>
    </row>
    <row r="15" spans="1:8" ht="15">
      <c r="A15" s="2" t="s">
        <v>10</v>
      </c>
      <c r="B15" s="3">
        <v>79560</v>
      </c>
      <c r="C15" s="3">
        <v>36978</v>
      </c>
      <c r="D15" s="3">
        <v>16309</v>
      </c>
      <c r="E15" s="3">
        <v>20669</v>
      </c>
      <c r="F15" s="3">
        <v>42582</v>
      </c>
      <c r="G15" s="3">
        <v>21956</v>
      </c>
      <c r="H15" s="3">
        <v>20626</v>
      </c>
    </row>
    <row r="16" spans="1:8" ht="15">
      <c r="A16" s="2" t="s">
        <v>8</v>
      </c>
      <c r="B16" s="3">
        <v>47782</v>
      </c>
      <c r="C16" s="3">
        <v>30121</v>
      </c>
      <c r="D16" s="3">
        <v>13216</v>
      </c>
      <c r="E16" s="3">
        <v>16905</v>
      </c>
      <c r="F16" s="3">
        <v>17661</v>
      </c>
      <c r="G16" s="3">
        <v>8767</v>
      </c>
      <c r="H16" s="3">
        <v>8894</v>
      </c>
    </row>
    <row r="17" spans="1:8" ht="15">
      <c r="A17" s="2" t="s">
        <v>27</v>
      </c>
      <c r="B17" s="3">
        <v>90510</v>
      </c>
      <c r="C17" s="3">
        <v>34635</v>
      </c>
      <c r="D17" s="3">
        <v>15204</v>
      </c>
      <c r="E17" s="3">
        <v>19431</v>
      </c>
      <c r="F17" s="3">
        <v>55875</v>
      </c>
      <c r="G17" s="3">
        <v>28388</v>
      </c>
      <c r="H17" s="3">
        <v>27487</v>
      </c>
    </row>
    <row r="18" spans="1:8" ht="15">
      <c r="A18" s="2" t="s">
        <v>28</v>
      </c>
      <c r="B18" s="3">
        <v>50893</v>
      </c>
      <c r="C18" s="3">
        <v>26122</v>
      </c>
      <c r="D18" s="3">
        <v>11218</v>
      </c>
      <c r="E18" s="3">
        <v>14904</v>
      </c>
      <c r="F18" s="3">
        <v>24771</v>
      </c>
      <c r="G18" s="3">
        <v>12815</v>
      </c>
      <c r="H18" s="3">
        <v>11956</v>
      </c>
    </row>
    <row r="19" spans="1:8" ht="15">
      <c r="A19" s="2" t="s">
        <v>13</v>
      </c>
      <c r="B19" s="3">
        <v>25468</v>
      </c>
      <c r="C19" s="3">
        <v>13651</v>
      </c>
      <c r="D19" s="3">
        <v>5251</v>
      </c>
      <c r="E19" s="3">
        <v>8400</v>
      </c>
      <c r="F19" s="3">
        <v>11817</v>
      </c>
      <c r="G19" s="3">
        <v>6271</v>
      </c>
      <c r="H19" s="3">
        <v>5546</v>
      </c>
    </row>
    <row r="20" spans="1:8" ht="15">
      <c r="A20" s="2" t="s">
        <v>14</v>
      </c>
      <c r="B20" s="3">
        <v>28768</v>
      </c>
      <c r="C20" s="3">
        <v>10441</v>
      </c>
      <c r="D20" s="3">
        <v>4110</v>
      </c>
      <c r="E20" s="3">
        <v>6331</v>
      </c>
      <c r="F20" s="3">
        <v>18327</v>
      </c>
      <c r="G20" s="3">
        <v>8839</v>
      </c>
      <c r="H20" s="3">
        <v>9488</v>
      </c>
    </row>
    <row r="21" spans="1:8" ht="15">
      <c r="A21" s="2" t="s">
        <v>15</v>
      </c>
      <c r="B21" s="3">
        <v>22155</v>
      </c>
      <c r="C21" s="3">
        <v>12711</v>
      </c>
      <c r="D21" s="3">
        <v>4942</v>
      </c>
      <c r="E21" s="3">
        <v>7769</v>
      </c>
      <c r="F21" s="3">
        <v>9444</v>
      </c>
      <c r="G21" s="3">
        <v>4280</v>
      </c>
      <c r="H21" s="3">
        <v>5164</v>
      </c>
    </row>
    <row r="22" spans="1:8" ht="15">
      <c r="A22" s="2" t="s">
        <v>24</v>
      </c>
      <c r="B22" s="3">
        <v>16248</v>
      </c>
      <c r="C22" s="3">
        <v>6004</v>
      </c>
      <c r="D22" s="3">
        <v>2632</v>
      </c>
      <c r="E22" s="3">
        <v>3372</v>
      </c>
      <c r="F22" s="3">
        <v>10244</v>
      </c>
      <c r="G22" s="3">
        <v>5788</v>
      </c>
      <c r="H22" s="3">
        <v>4456</v>
      </c>
    </row>
    <row r="23" spans="1:8" ht="15">
      <c r="A23" s="2" t="s">
        <v>29</v>
      </c>
      <c r="B23" s="3">
        <v>2708</v>
      </c>
      <c r="C23" s="3">
        <v>1023</v>
      </c>
      <c r="D23" s="3">
        <v>474</v>
      </c>
      <c r="E23" s="3">
        <v>549</v>
      </c>
      <c r="F23" s="3">
        <v>1685</v>
      </c>
      <c r="G23" s="3">
        <v>852</v>
      </c>
      <c r="H23" s="3">
        <v>833</v>
      </c>
    </row>
    <row r="24" spans="1:8" ht="15">
      <c r="A24" s="2" t="s">
        <v>30</v>
      </c>
      <c r="B24" s="3">
        <v>9455</v>
      </c>
      <c r="C24" s="3">
        <v>3759</v>
      </c>
      <c r="D24" s="3">
        <v>1832</v>
      </c>
      <c r="E24" s="3">
        <v>1927</v>
      </c>
      <c r="F24" s="3">
        <v>5696</v>
      </c>
      <c r="G24" s="3">
        <v>3183</v>
      </c>
      <c r="H24" s="3">
        <v>2513</v>
      </c>
    </row>
    <row r="25" spans="1:8" ht="15">
      <c r="A25" s="2" t="s">
        <v>31</v>
      </c>
      <c r="B25" s="3">
        <v>9814</v>
      </c>
      <c r="C25" s="3">
        <v>3075</v>
      </c>
      <c r="D25" s="3">
        <v>1422</v>
      </c>
      <c r="E25" s="3">
        <v>1653</v>
      </c>
      <c r="F25" s="3">
        <v>6739</v>
      </c>
      <c r="G25" s="3">
        <v>3890</v>
      </c>
      <c r="H25" s="3">
        <v>2849</v>
      </c>
    </row>
    <row r="26" spans="1:8" ht="15">
      <c r="A26" s="2" t="s">
        <v>32</v>
      </c>
      <c r="B26" s="3">
        <v>10657</v>
      </c>
      <c r="C26" s="3">
        <v>5699</v>
      </c>
      <c r="D26" s="3">
        <v>2668</v>
      </c>
      <c r="E26" s="3">
        <v>3031</v>
      </c>
      <c r="F26" s="3">
        <v>4958</v>
      </c>
      <c r="G26" s="3">
        <v>2646</v>
      </c>
      <c r="H26" s="3">
        <v>2312</v>
      </c>
    </row>
    <row r="27" spans="1:8" ht="15">
      <c r="A27" s="2" t="s">
        <v>33</v>
      </c>
      <c r="B27" s="3">
        <v>29590</v>
      </c>
      <c r="C27" s="3">
        <v>7308</v>
      </c>
      <c r="D27" s="3">
        <v>3800</v>
      </c>
      <c r="E27" s="3">
        <v>3508</v>
      </c>
      <c r="F27" s="3">
        <v>22282</v>
      </c>
      <c r="G27" s="3">
        <v>12775</v>
      </c>
      <c r="H27" s="3">
        <v>9507</v>
      </c>
    </row>
    <row r="28" spans="1:8" ht="15">
      <c r="A28" s="2" t="s">
        <v>34</v>
      </c>
      <c r="B28" s="3">
        <v>28367</v>
      </c>
      <c r="C28" s="3">
        <v>13473</v>
      </c>
      <c r="D28" s="3">
        <v>6565</v>
      </c>
      <c r="E28" s="3">
        <v>6908</v>
      </c>
      <c r="F28" s="3">
        <v>14894</v>
      </c>
      <c r="G28" s="3">
        <v>8386</v>
      </c>
      <c r="H28" s="3">
        <v>6508</v>
      </c>
    </row>
    <row r="29" spans="1:8" ht="15">
      <c r="A29" s="2" t="s">
        <v>35</v>
      </c>
      <c r="B29" s="3">
        <v>31753</v>
      </c>
      <c r="C29" s="3">
        <v>15171</v>
      </c>
      <c r="D29" s="3">
        <v>7458</v>
      </c>
      <c r="E29" s="3">
        <v>7713</v>
      </c>
      <c r="F29" s="3">
        <v>16582</v>
      </c>
      <c r="G29" s="3">
        <v>9314</v>
      </c>
      <c r="H29" s="3">
        <v>7268</v>
      </c>
    </row>
    <row r="30" spans="1:8" ht="15">
      <c r="A30" s="2" t="s">
        <v>21</v>
      </c>
      <c r="B30" s="3">
        <v>14765</v>
      </c>
      <c r="C30" s="3">
        <v>8766</v>
      </c>
      <c r="D30" s="3">
        <v>4318</v>
      </c>
      <c r="E30" s="3">
        <v>4448</v>
      </c>
      <c r="F30" s="3">
        <v>5999</v>
      </c>
      <c r="G30" s="3">
        <v>3620</v>
      </c>
      <c r="H30" s="3">
        <v>2379</v>
      </c>
    </row>
    <row r="31" spans="1:8" ht="15">
      <c r="A31" s="2" t="s">
        <v>20</v>
      </c>
      <c r="B31" s="3">
        <v>11681</v>
      </c>
      <c r="C31" s="3">
        <v>4329</v>
      </c>
      <c r="D31" s="3">
        <v>2137</v>
      </c>
      <c r="E31" s="3">
        <v>2192</v>
      </c>
      <c r="F31" s="3">
        <v>7352</v>
      </c>
      <c r="G31" s="3">
        <v>4100</v>
      </c>
      <c r="H31" s="3">
        <v>3252</v>
      </c>
    </row>
    <row r="32" spans="1:8" ht="15">
      <c r="A32" s="2" t="s">
        <v>22</v>
      </c>
      <c r="B32" s="3">
        <v>17990</v>
      </c>
      <c r="C32" s="3">
        <v>4609</v>
      </c>
      <c r="D32" s="3">
        <v>2567</v>
      </c>
      <c r="E32" s="3">
        <v>2042</v>
      </c>
      <c r="F32" s="3">
        <v>13381</v>
      </c>
      <c r="G32" s="3">
        <v>7690</v>
      </c>
      <c r="H32" s="3">
        <v>5691</v>
      </c>
    </row>
    <row r="33" spans="1:8" ht="15.75" thickBot="1">
      <c r="A33" s="11" t="s">
        <v>23</v>
      </c>
      <c r="B33" s="8">
        <v>8260</v>
      </c>
      <c r="C33" s="8">
        <v>4375</v>
      </c>
      <c r="D33" s="8">
        <v>2217</v>
      </c>
      <c r="E33" s="8">
        <v>2158</v>
      </c>
      <c r="F33" s="8">
        <v>3885</v>
      </c>
      <c r="G33" s="8">
        <v>2090</v>
      </c>
      <c r="H33" s="8">
        <v>1795</v>
      </c>
    </row>
    <row r="34" spans="1:8" ht="15" thickTop="1">
      <c r="A34" s="10" t="s">
        <v>12</v>
      </c>
      <c r="B34" s="9">
        <v>1194100</v>
      </c>
      <c r="C34" s="9">
        <v>494033</v>
      </c>
      <c r="D34" s="9">
        <v>223878</v>
      </c>
      <c r="E34" s="9">
        <v>270155</v>
      </c>
      <c r="F34" s="9">
        <v>700067</v>
      </c>
      <c r="G34" s="9">
        <v>359758</v>
      </c>
      <c r="H34" s="9">
        <v>340309</v>
      </c>
    </row>
  </sheetData>
  <mergeCells count="7">
    <mergeCell ref="A1:J1"/>
    <mergeCell ref="B4:I4"/>
    <mergeCell ref="A5:A7"/>
    <mergeCell ref="B5:H5"/>
    <mergeCell ref="B6:B7"/>
    <mergeCell ref="C6:E6"/>
    <mergeCell ref="F6:H6"/>
  </mergeCells>
  <printOptions/>
  <pageMargins left="0.75" right="0.75" top="0.33" bottom="0.56" header="0.22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36" sqref="A36"/>
    </sheetView>
  </sheetViews>
  <sheetFormatPr defaultColWidth="9.140625" defaultRowHeight="12.75"/>
  <cols>
    <col min="1" max="1" width="43.57421875" style="1" bestFit="1" customWidth="1"/>
    <col min="2" max="2" width="10.57421875" style="1" customWidth="1"/>
    <col min="3" max="16384" width="9.140625" style="1" customWidth="1"/>
  </cols>
  <sheetData>
    <row r="1" spans="1:8" s="5" customFormat="1" ht="15">
      <c r="A1" s="14" t="s">
        <v>0</v>
      </c>
      <c r="B1" s="14"/>
      <c r="C1" s="14"/>
      <c r="D1" s="14"/>
      <c r="E1" s="14"/>
      <c r="F1" s="14"/>
      <c r="G1" s="14"/>
      <c r="H1" s="14"/>
    </row>
    <row r="3" spans="1:8" ht="15">
      <c r="A3" s="7" t="s">
        <v>37</v>
      </c>
      <c r="B3" s="4"/>
      <c r="C3" s="4"/>
      <c r="D3" s="4"/>
      <c r="E3" s="4"/>
      <c r="F3" s="4"/>
      <c r="G3" s="4"/>
      <c r="H3" s="4"/>
    </row>
    <row r="5" spans="1:8" ht="15" customHeight="1">
      <c r="A5" s="15" t="s">
        <v>16</v>
      </c>
      <c r="B5" s="15" t="s">
        <v>1</v>
      </c>
      <c r="C5" s="15"/>
      <c r="D5" s="15"/>
      <c r="E5" s="15"/>
      <c r="F5" s="15"/>
      <c r="G5" s="15"/>
      <c r="H5" s="15"/>
    </row>
    <row r="6" spans="1:8" ht="15">
      <c r="A6" s="15"/>
      <c r="B6" s="15" t="s">
        <v>2</v>
      </c>
      <c r="C6" s="15" t="s">
        <v>3</v>
      </c>
      <c r="D6" s="15"/>
      <c r="E6" s="15"/>
      <c r="F6" s="15" t="s">
        <v>4</v>
      </c>
      <c r="G6" s="15"/>
      <c r="H6" s="15"/>
    </row>
    <row r="7" spans="1:8" ht="15">
      <c r="A7" s="15"/>
      <c r="B7" s="15"/>
      <c r="C7" s="12" t="s">
        <v>5</v>
      </c>
      <c r="D7" s="12" t="s">
        <v>6</v>
      </c>
      <c r="E7" s="12" t="s">
        <v>7</v>
      </c>
      <c r="F7" s="12" t="s">
        <v>5</v>
      </c>
      <c r="G7" s="12" t="s">
        <v>6</v>
      </c>
      <c r="H7" s="12" t="s">
        <v>7</v>
      </c>
    </row>
    <row r="8" spans="1:8" ht="22.5" customHeight="1">
      <c r="A8" s="2" t="s">
        <v>25</v>
      </c>
      <c r="B8" s="3">
        <v>372600</v>
      </c>
      <c r="C8" s="3">
        <v>110669</v>
      </c>
      <c r="D8" s="3">
        <v>52255</v>
      </c>
      <c r="E8" s="3">
        <v>58414</v>
      </c>
      <c r="F8" s="3">
        <v>261931</v>
      </c>
      <c r="G8" s="3">
        <v>129671</v>
      </c>
      <c r="H8" s="3">
        <v>132260</v>
      </c>
    </row>
    <row r="9" spans="1:8" ht="15">
      <c r="A9" s="2" t="s">
        <v>26</v>
      </c>
      <c r="B9" s="3">
        <v>87760</v>
      </c>
      <c r="C9" s="3">
        <v>65205</v>
      </c>
      <c r="D9" s="3">
        <v>28513</v>
      </c>
      <c r="E9" s="3">
        <v>36692</v>
      </c>
      <c r="F9" s="3">
        <v>22555</v>
      </c>
      <c r="G9" s="3">
        <v>11489</v>
      </c>
      <c r="H9" s="3">
        <v>11066</v>
      </c>
    </row>
    <row r="10" spans="1:8" ht="15">
      <c r="A10" s="2" t="s">
        <v>9</v>
      </c>
      <c r="B10" s="3">
        <v>117170</v>
      </c>
      <c r="C10" s="3">
        <v>47762</v>
      </c>
      <c r="D10" s="3">
        <v>22311</v>
      </c>
      <c r="E10" s="3">
        <v>25451</v>
      </c>
      <c r="F10" s="3">
        <v>69408</v>
      </c>
      <c r="G10" s="3">
        <v>35359</v>
      </c>
      <c r="H10" s="3">
        <v>34049</v>
      </c>
    </row>
    <row r="11" spans="1:8" ht="15">
      <c r="A11" s="2" t="s">
        <v>11</v>
      </c>
      <c r="B11" s="3">
        <v>14423</v>
      </c>
      <c r="C11" s="3">
        <v>6572</v>
      </c>
      <c r="D11" s="3">
        <v>2888</v>
      </c>
      <c r="E11" s="3">
        <v>3684</v>
      </c>
      <c r="F11" s="3">
        <v>7851</v>
      </c>
      <c r="G11" s="3">
        <v>3987</v>
      </c>
      <c r="H11" s="3">
        <v>3864</v>
      </c>
    </row>
    <row r="12" spans="1:8" ht="15">
      <c r="A12" s="2" t="s">
        <v>10</v>
      </c>
      <c r="B12" s="3">
        <v>66987</v>
      </c>
      <c r="C12" s="3">
        <v>30582</v>
      </c>
      <c r="D12" s="3">
        <v>13390</v>
      </c>
      <c r="E12" s="3">
        <v>17192</v>
      </c>
      <c r="F12" s="3">
        <v>36405</v>
      </c>
      <c r="G12" s="3">
        <v>18742</v>
      </c>
      <c r="H12" s="3">
        <v>17663</v>
      </c>
    </row>
    <row r="13" spans="1:8" ht="15">
      <c r="A13" s="2" t="s">
        <v>8</v>
      </c>
      <c r="B13" s="3">
        <v>43175</v>
      </c>
      <c r="C13" s="3">
        <v>27693</v>
      </c>
      <c r="D13" s="3">
        <v>12124</v>
      </c>
      <c r="E13" s="3">
        <v>15569</v>
      </c>
      <c r="F13" s="3">
        <v>15482</v>
      </c>
      <c r="G13" s="3">
        <v>7623</v>
      </c>
      <c r="H13" s="3">
        <v>7859</v>
      </c>
    </row>
    <row r="14" spans="1:8" ht="15">
      <c r="A14" s="2" t="s">
        <v>27</v>
      </c>
      <c r="B14" s="3">
        <v>87861</v>
      </c>
      <c r="C14" s="3">
        <v>34115</v>
      </c>
      <c r="D14" s="3">
        <v>14968</v>
      </c>
      <c r="E14" s="3">
        <v>19147</v>
      </c>
      <c r="F14" s="3">
        <v>53746</v>
      </c>
      <c r="G14" s="3">
        <v>27321</v>
      </c>
      <c r="H14" s="3">
        <v>26425</v>
      </c>
    </row>
    <row r="15" spans="1:8" ht="15">
      <c r="A15" s="2" t="s">
        <v>28</v>
      </c>
      <c r="B15" s="3">
        <v>51555</v>
      </c>
      <c r="C15" s="3">
        <v>25696</v>
      </c>
      <c r="D15" s="3">
        <v>10970</v>
      </c>
      <c r="E15" s="3">
        <v>14726</v>
      </c>
      <c r="F15" s="3">
        <v>25859</v>
      </c>
      <c r="G15" s="3">
        <v>13332</v>
      </c>
      <c r="H15" s="3">
        <v>12527</v>
      </c>
    </row>
    <row r="16" spans="1:8" ht="15">
      <c r="A16" s="2" t="s">
        <v>13</v>
      </c>
      <c r="B16" s="3">
        <v>23474</v>
      </c>
      <c r="C16" s="3">
        <v>12236</v>
      </c>
      <c r="D16" s="3">
        <v>4725</v>
      </c>
      <c r="E16" s="3">
        <v>7511</v>
      </c>
      <c r="F16" s="3">
        <v>11238</v>
      </c>
      <c r="G16" s="3">
        <v>5993</v>
      </c>
      <c r="H16" s="3">
        <v>5245</v>
      </c>
    </row>
    <row r="17" spans="1:8" ht="15">
      <c r="A17" s="2" t="s">
        <v>14</v>
      </c>
      <c r="B17" s="3">
        <v>28169</v>
      </c>
      <c r="C17" s="3">
        <v>10510</v>
      </c>
      <c r="D17" s="3">
        <v>4104</v>
      </c>
      <c r="E17" s="3">
        <v>6406</v>
      </c>
      <c r="F17" s="3">
        <v>17659</v>
      </c>
      <c r="G17" s="3">
        <v>8501</v>
      </c>
      <c r="H17" s="3">
        <v>9158</v>
      </c>
    </row>
    <row r="18" spans="1:8" ht="15">
      <c r="A18" s="2" t="s">
        <v>15</v>
      </c>
      <c r="B18" s="3">
        <v>19296</v>
      </c>
      <c r="C18" s="3">
        <v>11486</v>
      </c>
      <c r="D18" s="3">
        <v>4414</v>
      </c>
      <c r="E18" s="3">
        <v>7072</v>
      </c>
      <c r="F18" s="3">
        <v>7810</v>
      </c>
      <c r="G18" s="3">
        <v>3577</v>
      </c>
      <c r="H18" s="3">
        <v>4233</v>
      </c>
    </row>
    <row r="19" spans="1:8" ht="15">
      <c r="A19" s="2" t="s">
        <v>17</v>
      </c>
      <c r="B19" s="3">
        <v>24466</v>
      </c>
      <c r="C19" s="3">
        <v>13285</v>
      </c>
      <c r="D19" s="3">
        <v>5896</v>
      </c>
      <c r="E19" s="3">
        <v>7389</v>
      </c>
      <c r="F19" s="3">
        <v>11181</v>
      </c>
      <c r="G19" s="3">
        <v>6304</v>
      </c>
      <c r="H19" s="3">
        <v>4877</v>
      </c>
    </row>
    <row r="20" spans="1:8" ht="15">
      <c r="A20" s="2" t="s">
        <v>18</v>
      </c>
      <c r="B20" s="3">
        <v>15147</v>
      </c>
      <c r="C20" s="3">
        <v>5192</v>
      </c>
      <c r="D20" s="3">
        <v>2353</v>
      </c>
      <c r="E20" s="3">
        <v>2839</v>
      </c>
      <c r="F20" s="3">
        <v>9955</v>
      </c>
      <c r="G20" s="3">
        <v>5199</v>
      </c>
      <c r="H20" s="3">
        <v>4756</v>
      </c>
    </row>
    <row r="21" spans="1:8" ht="15">
      <c r="A21" s="2" t="s">
        <v>19</v>
      </c>
      <c r="B21" s="3">
        <v>14755</v>
      </c>
      <c r="C21" s="3">
        <v>5238</v>
      </c>
      <c r="D21" s="3">
        <v>2440</v>
      </c>
      <c r="E21" s="3">
        <v>2798</v>
      </c>
      <c r="F21" s="3">
        <v>9517</v>
      </c>
      <c r="G21" s="3">
        <v>5123</v>
      </c>
      <c r="H21" s="3">
        <v>4394</v>
      </c>
    </row>
    <row r="22" spans="1:8" ht="15">
      <c r="A22" s="2" t="s">
        <v>24</v>
      </c>
      <c r="B22" s="3">
        <v>21226</v>
      </c>
      <c r="C22" s="3">
        <v>8569</v>
      </c>
      <c r="D22" s="3">
        <v>3625</v>
      </c>
      <c r="E22" s="3">
        <v>4944</v>
      </c>
      <c r="F22" s="3">
        <v>12657</v>
      </c>
      <c r="G22" s="3">
        <v>6937</v>
      </c>
      <c r="H22" s="3">
        <v>5720</v>
      </c>
    </row>
    <row r="23" spans="1:8" ht="15">
      <c r="A23" s="2" t="s">
        <v>29</v>
      </c>
      <c r="B23" s="3">
        <v>3425</v>
      </c>
      <c r="C23" s="3">
        <v>1317</v>
      </c>
      <c r="D23" s="3">
        <v>599</v>
      </c>
      <c r="E23" s="3">
        <v>718</v>
      </c>
      <c r="F23" s="3">
        <v>2108</v>
      </c>
      <c r="G23" s="3">
        <v>1071</v>
      </c>
      <c r="H23" s="3">
        <v>1037</v>
      </c>
    </row>
    <row r="24" spans="1:8" ht="15">
      <c r="A24" s="2" t="s">
        <v>30</v>
      </c>
      <c r="B24" s="3">
        <v>12730</v>
      </c>
      <c r="C24" s="3">
        <v>5125</v>
      </c>
      <c r="D24" s="3">
        <v>2441</v>
      </c>
      <c r="E24" s="3">
        <v>2684</v>
      </c>
      <c r="F24" s="3">
        <v>7605</v>
      </c>
      <c r="G24" s="3">
        <v>4207</v>
      </c>
      <c r="H24" s="3">
        <v>3398</v>
      </c>
    </row>
    <row r="25" spans="1:8" ht="15">
      <c r="A25" s="2" t="s">
        <v>31</v>
      </c>
      <c r="B25" s="3">
        <v>11674</v>
      </c>
      <c r="C25" s="3">
        <v>3839</v>
      </c>
      <c r="D25" s="3">
        <v>1752</v>
      </c>
      <c r="E25" s="3">
        <v>2087</v>
      </c>
      <c r="F25" s="3">
        <v>7835</v>
      </c>
      <c r="G25" s="3">
        <v>4509</v>
      </c>
      <c r="H25" s="3">
        <v>3326</v>
      </c>
    </row>
    <row r="26" spans="1:8" ht="15">
      <c r="A26" s="2" t="s">
        <v>32</v>
      </c>
      <c r="B26" s="3">
        <v>14132</v>
      </c>
      <c r="C26" s="3">
        <v>7464</v>
      </c>
      <c r="D26" s="3">
        <v>3383</v>
      </c>
      <c r="E26" s="3">
        <v>4081</v>
      </c>
      <c r="F26" s="3">
        <v>6668</v>
      </c>
      <c r="G26" s="3">
        <v>3551</v>
      </c>
      <c r="H26" s="3">
        <v>3117</v>
      </c>
    </row>
    <row r="27" spans="1:8" ht="15">
      <c r="A27" s="2" t="s">
        <v>33</v>
      </c>
      <c r="B27" s="3">
        <v>27952</v>
      </c>
      <c r="C27" s="3">
        <v>7464</v>
      </c>
      <c r="D27" s="3">
        <v>3847</v>
      </c>
      <c r="E27" s="3">
        <v>3617</v>
      </c>
      <c r="F27" s="3">
        <v>20488</v>
      </c>
      <c r="G27" s="3">
        <v>11748</v>
      </c>
      <c r="H27" s="3">
        <v>8740</v>
      </c>
    </row>
    <row r="28" spans="1:8" ht="15">
      <c r="A28" s="2" t="s">
        <v>34</v>
      </c>
      <c r="B28" s="3">
        <v>25465</v>
      </c>
      <c r="C28" s="3">
        <v>11566</v>
      </c>
      <c r="D28" s="3">
        <v>5506</v>
      </c>
      <c r="E28" s="3">
        <v>6060</v>
      </c>
      <c r="F28" s="3">
        <v>13899</v>
      </c>
      <c r="G28" s="3">
        <v>7798</v>
      </c>
      <c r="H28" s="3">
        <v>6101</v>
      </c>
    </row>
    <row r="29" spans="1:8" ht="15">
      <c r="A29" s="2" t="s">
        <v>35</v>
      </c>
      <c r="B29" s="3">
        <v>27970</v>
      </c>
      <c r="C29" s="3">
        <v>13944</v>
      </c>
      <c r="D29" s="3">
        <v>6777</v>
      </c>
      <c r="E29" s="3">
        <v>7167</v>
      </c>
      <c r="F29" s="3">
        <v>14026</v>
      </c>
      <c r="G29" s="3">
        <v>7809</v>
      </c>
      <c r="H29" s="3">
        <v>6217</v>
      </c>
    </row>
    <row r="30" spans="1:8" ht="15">
      <c r="A30" s="2" t="s">
        <v>21</v>
      </c>
      <c r="B30" s="3">
        <v>13318</v>
      </c>
      <c r="C30" s="3">
        <v>7844</v>
      </c>
      <c r="D30" s="3">
        <v>3792</v>
      </c>
      <c r="E30" s="3">
        <v>4052</v>
      </c>
      <c r="F30" s="3">
        <v>5474</v>
      </c>
      <c r="G30" s="3">
        <v>3304</v>
      </c>
      <c r="H30" s="3">
        <v>2170</v>
      </c>
    </row>
    <row r="31" spans="1:8" ht="15">
      <c r="A31" s="2" t="s">
        <v>20</v>
      </c>
      <c r="B31" s="3">
        <v>11559</v>
      </c>
      <c r="C31" s="3">
        <v>4897</v>
      </c>
      <c r="D31" s="3">
        <v>2391</v>
      </c>
      <c r="E31" s="3">
        <v>2506</v>
      </c>
      <c r="F31" s="3">
        <v>6662</v>
      </c>
      <c r="G31" s="3">
        <v>3692</v>
      </c>
      <c r="H31" s="3">
        <v>2970</v>
      </c>
    </row>
    <row r="32" spans="1:8" ht="15">
      <c r="A32" s="2" t="s">
        <v>22</v>
      </c>
      <c r="B32" s="3">
        <v>17018</v>
      </c>
      <c r="C32" s="3">
        <v>4586</v>
      </c>
      <c r="D32" s="3">
        <v>2520</v>
      </c>
      <c r="E32" s="3">
        <v>2066</v>
      </c>
      <c r="F32" s="3">
        <v>12432</v>
      </c>
      <c r="G32" s="3">
        <v>7190</v>
      </c>
      <c r="H32" s="3">
        <v>5242</v>
      </c>
    </row>
    <row r="33" spans="1:8" ht="15.75" thickBot="1">
      <c r="A33" s="11" t="s">
        <v>23</v>
      </c>
      <c r="B33" s="8">
        <v>7292</v>
      </c>
      <c r="C33" s="8">
        <v>4063</v>
      </c>
      <c r="D33" s="8">
        <v>2046</v>
      </c>
      <c r="E33" s="8">
        <v>2017</v>
      </c>
      <c r="F33" s="8">
        <v>3229</v>
      </c>
      <c r="G33" s="8">
        <v>1683</v>
      </c>
      <c r="H33" s="8">
        <v>1546</v>
      </c>
    </row>
    <row r="34" spans="1:8" ht="19.5" customHeight="1" thickTop="1">
      <c r="A34" s="10" t="s">
        <v>12</v>
      </c>
      <c r="B34" s="9">
        <v>1160599</v>
      </c>
      <c r="C34" s="9">
        <v>486919</v>
      </c>
      <c r="D34" s="9">
        <v>220030</v>
      </c>
      <c r="E34" s="9">
        <v>266889</v>
      </c>
      <c r="F34" s="9">
        <v>673680</v>
      </c>
      <c r="G34" s="9">
        <v>345720</v>
      </c>
      <c r="H34" s="9">
        <v>327960</v>
      </c>
    </row>
    <row r="35" spans="1:8" ht="15">
      <c r="A35" s="4"/>
      <c r="B35" s="6"/>
      <c r="C35" s="6"/>
      <c r="D35" s="6"/>
      <c r="E35" s="6"/>
      <c r="F35" s="6"/>
      <c r="G35" s="6"/>
      <c r="H35" s="6"/>
    </row>
    <row r="36" spans="1:8" ht="15">
      <c r="A36" s="4"/>
      <c r="B36" s="6"/>
      <c r="C36" s="6"/>
      <c r="D36" s="6"/>
      <c r="E36" s="6"/>
      <c r="F36" s="6"/>
      <c r="G36" s="6"/>
      <c r="H36" s="6"/>
    </row>
    <row r="37" spans="1:8" ht="15">
      <c r="A37" s="4"/>
      <c r="B37" s="6"/>
      <c r="C37" s="6"/>
      <c r="D37" s="6"/>
      <c r="E37" s="6"/>
      <c r="F37" s="6"/>
      <c r="G37" s="6"/>
      <c r="H37" s="6"/>
    </row>
    <row r="38" spans="1:8" ht="15">
      <c r="A38" s="4"/>
      <c r="B38" s="6"/>
      <c r="C38" s="6"/>
      <c r="D38" s="6"/>
      <c r="E38" s="6"/>
      <c r="F38" s="6"/>
      <c r="G38" s="6"/>
      <c r="H38" s="6"/>
    </row>
    <row r="39" spans="1:8" ht="15">
      <c r="A39" s="4"/>
      <c r="B39" s="6"/>
      <c r="C39" s="6"/>
      <c r="D39" s="6"/>
      <c r="E39" s="6"/>
      <c r="F39" s="6"/>
      <c r="G39" s="6"/>
      <c r="H39" s="6"/>
    </row>
    <row r="40" spans="1:8" ht="15">
      <c r="A40" s="4"/>
      <c r="B40" s="6"/>
      <c r="C40" s="6"/>
      <c r="D40" s="6"/>
      <c r="E40" s="6"/>
      <c r="F40" s="6"/>
      <c r="G40" s="6"/>
      <c r="H40" s="6"/>
    </row>
    <row r="41" spans="1:8" ht="15">
      <c r="A41" s="4"/>
      <c r="B41" s="6"/>
      <c r="C41" s="6"/>
      <c r="D41" s="6"/>
      <c r="E41" s="6"/>
      <c r="F41" s="6"/>
      <c r="G41" s="6"/>
      <c r="H41" s="6"/>
    </row>
    <row r="42" spans="1:8" ht="15">
      <c r="A42" s="4"/>
      <c r="B42" s="6"/>
      <c r="C42" s="6"/>
      <c r="D42" s="6"/>
      <c r="E42" s="6"/>
      <c r="F42" s="6"/>
      <c r="G42" s="6"/>
      <c r="H42" s="6"/>
    </row>
    <row r="43" spans="1:8" ht="15">
      <c r="A43" s="4"/>
      <c r="B43" s="6"/>
      <c r="C43" s="6"/>
      <c r="D43" s="6"/>
      <c r="E43" s="6"/>
      <c r="F43" s="6"/>
      <c r="G43" s="6"/>
      <c r="H43" s="6"/>
    </row>
    <row r="44" spans="1:8" ht="15">
      <c r="A44" s="4"/>
      <c r="B44" s="6"/>
      <c r="C44" s="6"/>
      <c r="D44" s="6"/>
      <c r="E44" s="6"/>
      <c r="F44" s="6"/>
      <c r="G44" s="6"/>
      <c r="H44" s="6"/>
    </row>
    <row r="45" spans="1:8" ht="15">
      <c r="A45" s="4"/>
      <c r="B45" s="6"/>
      <c r="C45" s="6"/>
      <c r="D45" s="6"/>
      <c r="E45" s="6"/>
      <c r="F45" s="6"/>
      <c r="G45" s="6"/>
      <c r="H45" s="6"/>
    </row>
    <row r="46" spans="1:8" ht="15">
      <c r="A46" s="4"/>
      <c r="B46" s="6"/>
      <c r="C46" s="6"/>
      <c r="D46" s="6"/>
      <c r="E46" s="6"/>
      <c r="F46" s="6"/>
      <c r="G46" s="6"/>
      <c r="H46" s="6"/>
    </row>
    <row r="47" spans="1:8" ht="15">
      <c r="A47" s="4"/>
      <c r="B47" s="6"/>
      <c r="C47" s="6"/>
      <c r="D47" s="6"/>
      <c r="E47" s="6"/>
      <c r="F47" s="6"/>
      <c r="G47" s="6"/>
      <c r="H47" s="6"/>
    </row>
    <row r="48" spans="1:8" ht="15">
      <c r="A48" s="4"/>
      <c r="B48" s="6"/>
      <c r="C48" s="6"/>
      <c r="D48" s="6"/>
      <c r="E48" s="6"/>
      <c r="F48" s="6"/>
      <c r="G48" s="6"/>
      <c r="H48" s="6"/>
    </row>
    <row r="49" spans="1:8" ht="15">
      <c r="A49" s="4"/>
      <c r="B49" s="6"/>
      <c r="C49" s="6"/>
      <c r="D49" s="6"/>
      <c r="E49" s="6"/>
      <c r="F49" s="6"/>
      <c r="G49" s="6"/>
      <c r="H49" s="6"/>
    </row>
    <row r="50" spans="1:8" ht="15">
      <c r="A50" s="4"/>
      <c r="B50" s="6"/>
      <c r="C50" s="6"/>
      <c r="D50" s="6"/>
      <c r="E50" s="6"/>
      <c r="F50" s="6"/>
      <c r="G50" s="6"/>
      <c r="H50" s="6"/>
    </row>
    <row r="51" spans="1:8" ht="15">
      <c r="A51" s="4"/>
      <c r="B51" s="6"/>
      <c r="C51" s="6"/>
      <c r="D51" s="6"/>
      <c r="E51" s="6"/>
      <c r="F51" s="6"/>
      <c r="G51" s="6"/>
      <c r="H51" s="6"/>
    </row>
    <row r="52" spans="1:8" ht="15">
      <c r="A52" s="4"/>
      <c r="B52" s="6"/>
      <c r="C52" s="6"/>
      <c r="D52" s="6"/>
      <c r="E52" s="6"/>
      <c r="F52" s="6"/>
      <c r="G52" s="6"/>
      <c r="H52" s="6"/>
    </row>
    <row r="53" spans="1:8" ht="15">
      <c r="A53" s="4"/>
      <c r="B53" s="6"/>
      <c r="C53" s="6"/>
      <c r="D53" s="6"/>
      <c r="E53" s="6"/>
      <c r="F53" s="6"/>
      <c r="G53" s="6"/>
      <c r="H53" s="6"/>
    </row>
    <row r="54" spans="1:8" ht="15">
      <c r="A54" s="4"/>
      <c r="B54" s="6"/>
      <c r="C54" s="6"/>
      <c r="D54" s="6"/>
      <c r="E54" s="6"/>
      <c r="F54" s="6"/>
      <c r="G54" s="6"/>
      <c r="H54" s="6"/>
    </row>
    <row r="55" spans="1:8" ht="15">
      <c r="A55" s="4"/>
      <c r="B55" s="6"/>
      <c r="C55" s="6"/>
      <c r="D55" s="6"/>
      <c r="E55" s="6"/>
      <c r="F55" s="6"/>
      <c r="G55" s="6"/>
      <c r="H55" s="6"/>
    </row>
    <row r="56" spans="1:8" ht="15">
      <c r="A56" s="4"/>
      <c r="B56" s="6"/>
      <c r="C56" s="6"/>
      <c r="D56" s="6"/>
      <c r="E56" s="6"/>
      <c r="F56" s="6"/>
      <c r="G56" s="6"/>
      <c r="H56" s="6"/>
    </row>
    <row r="57" spans="1:8" ht="15">
      <c r="A57" s="4"/>
      <c r="B57" s="6"/>
      <c r="C57" s="6"/>
      <c r="D57" s="6"/>
      <c r="E57" s="6"/>
      <c r="F57" s="6"/>
      <c r="G57" s="6"/>
      <c r="H57" s="6"/>
    </row>
    <row r="58" spans="1:8" ht="15">
      <c r="A58" s="4"/>
      <c r="B58" s="6"/>
      <c r="C58" s="6"/>
      <c r="D58" s="6"/>
      <c r="E58" s="6"/>
      <c r="F58" s="6"/>
      <c r="G58" s="6"/>
      <c r="H58" s="6"/>
    </row>
    <row r="59" spans="1:8" ht="15">
      <c r="A59" s="4"/>
      <c r="B59" s="6"/>
      <c r="C59" s="6"/>
      <c r="D59" s="6"/>
      <c r="E59" s="6"/>
      <c r="F59" s="6"/>
      <c r="G59" s="6"/>
      <c r="H59" s="6"/>
    </row>
    <row r="60" spans="1:8" ht="15">
      <c r="A60" s="4"/>
      <c r="B60" s="6"/>
      <c r="C60" s="6"/>
      <c r="D60" s="6"/>
      <c r="E60" s="6"/>
      <c r="F60" s="6"/>
      <c r="G60" s="6"/>
      <c r="H60" s="6"/>
    </row>
    <row r="61" spans="1:8" ht="15">
      <c r="A61" s="4"/>
      <c r="B61" s="6"/>
      <c r="C61" s="6"/>
      <c r="D61" s="6"/>
      <c r="E61" s="6"/>
      <c r="F61" s="6"/>
      <c r="G61" s="6"/>
      <c r="H61" s="6"/>
    </row>
    <row r="62" spans="1:8" ht="15">
      <c r="A62" s="4"/>
      <c r="B62" s="6"/>
      <c r="C62" s="6"/>
      <c r="D62" s="6"/>
      <c r="E62" s="6"/>
      <c r="F62" s="6"/>
      <c r="G62" s="6"/>
      <c r="H62" s="6"/>
    </row>
    <row r="63" spans="1:8" ht="15">
      <c r="A63" s="4"/>
      <c r="B63" s="6"/>
      <c r="C63" s="6"/>
      <c r="D63" s="6"/>
      <c r="E63" s="6"/>
      <c r="F63" s="6"/>
      <c r="G63" s="6"/>
      <c r="H63" s="6"/>
    </row>
    <row r="64" spans="1:8" ht="15">
      <c r="A64" s="4"/>
      <c r="B64" s="6"/>
      <c r="C64" s="6"/>
      <c r="D64" s="6"/>
      <c r="E64" s="6"/>
      <c r="F64" s="6"/>
      <c r="G64" s="6"/>
      <c r="H64" s="6"/>
    </row>
    <row r="65" spans="1:8" ht="15">
      <c r="A65" s="4"/>
      <c r="B65" s="6"/>
      <c r="C65" s="6"/>
      <c r="D65" s="6"/>
      <c r="E65" s="6"/>
      <c r="F65" s="6"/>
      <c r="G65" s="6"/>
      <c r="H65" s="6"/>
    </row>
    <row r="66" spans="1:8" ht="15">
      <c r="A66" s="4"/>
      <c r="B66" s="6"/>
      <c r="C66" s="6"/>
      <c r="D66" s="6"/>
      <c r="E66" s="6"/>
      <c r="F66" s="6"/>
      <c r="G66" s="6"/>
      <c r="H66" s="6"/>
    </row>
    <row r="67" spans="1:8" ht="15">
      <c r="A67" s="4"/>
      <c r="B67" s="6"/>
      <c r="C67" s="6"/>
      <c r="D67" s="6"/>
      <c r="E67" s="6"/>
      <c r="F67" s="6"/>
      <c r="G67" s="6"/>
      <c r="H67" s="6"/>
    </row>
    <row r="68" spans="1:8" ht="15">
      <c r="A68" s="4"/>
      <c r="B68" s="6"/>
      <c r="C68" s="6"/>
      <c r="D68" s="6"/>
      <c r="E68" s="6"/>
      <c r="F68" s="6"/>
      <c r="G68" s="6"/>
      <c r="H68" s="6"/>
    </row>
    <row r="69" spans="1:8" ht="15">
      <c r="A69" s="4"/>
      <c r="B69" s="6"/>
      <c r="C69" s="6"/>
      <c r="D69" s="6"/>
      <c r="E69" s="6"/>
      <c r="F69" s="6"/>
      <c r="G69" s="6"/>
      <c r="H69" s="6"/>
    </row>
    <row r="70" spans="1:8" ht="15">
      <c r="A70" s="4"/>
      <c r="B70" s="6"/>
      <c r="C70" s="6"/>
      <c r="D70" s="6"/>
      <c r="E70" s="6"/>
      <c r="F70" s="6"/>
      <c r="G70" s="6"/>
      <c r="H70" s="6"/>
    </row>
    <row r="71" spans="1:8" ht="15">
      <c r="A71" s="4"/>
      <c r="B71" s="6"/>
      <c r="C71" s="6"/>
      <c r="D71" s="6"/>
      <c r="E71" s="6"/>
      <c r="F71" s="6"/>
      <c r="G71" s="6"/>
      <c r="H71" s="6"/>
    </row>
    <row r="72" spans="1:8" ht="15">
      <c r="A72" s="4"/>
      <c r="B72" s="6"/>
      <c r="C72" s="6"/>
      <c r="D72" s="6"/>
      <c r="E72" s="6"/>
      <c r="F72" s="6"/>
      <c r="G72" s="6"/>
      <c r="H72" s="6"/>
    </row>
    <row r="73" spans="1:8" ht="15">
      <c r="A73" s="4"/>
      <c r="B73" s="6"/>
      <c r="C73" s="6"/>
      <c r="D73" s="6"/>
      <c r="E73" s="6"/>
      <c r="F73" s="6"/>
      <c r="G73" s="6"/>
      <c r="H73" s="6"/>
    </row>
    <row r="74" spans="1:8" ht="15">
      <c r="A74" s="4"/>
      <c r="B74" s="6"/>
      <c r="C74" s="6"/>
      <c r="D74" s="6"/>
      <c r="E74" s="6"/>
      <c r="F74" s="6"/>
      <c r="G74" s="6"/>
      <c r="H74" s="6"/>
    </row>
    <row r="75" spans="1:8" ht="15">
      <c r="A75" s="4"/>
      <c r="B75" s="6"/>
      <c r="C75" s="6"/>
      <c r="D75" s="6"/>
      <c r="E75" s="6"/>
      <c r="F75" s="6"/>
      <c r="G75" s="6"/>
      <c r="H75" s="6"/>
    </row>
    <row r="76" spans="1:8" ht="15">
      <c r="A76" s="4"/>
      <c r="B76" s="6"/>
      <c r="C76" s="6"/>
      <c r="D76" s="6"/>
      <c r="E76" s="6"/>
      <c r="F76" s="6"/>
      <c r="G76" s="6"/>
      <c r="H76" s="6"/>
    </row>
    <row r="77" spans="1:8" ht="15">
      <c r="A77" s="4"/>
      <c r="B77" s="6"/>
      <c r="C77" s="6"/>
      <c r="D77" s="6"/>
      <c r="E77" s="6"/>
      <c r="F77" s="6"/>
      <c r="G77" s="6"/>
      <c r="H77" s="6"/>
    </row>
    <row r="78" spans="1:8" ht="15">
      <c r="A78" s="4"/>
      <c r="B78" s="6"/>
      <c r="C78" s="6"/>
      <c r="D78" s="6"/>
      <c r="E78" s="6"/>
      <c r="F78" s="6"/>
      <c r="G78" s="6"/>
      <c r="H78" s="6"/>
    </row>
    <row r="79" spans="1:8" ht="15">
      <c r="A79" s="4"/>
      <c r="B79" s="6"/>
      <c r="C79" s="6"/>
      <c r="D79" s="6"/>
      <c r="E79" s="6"/>
      <c r="F79" s="6"/>
      <c r="G79" s="6"/>
      <c r="H79" s="6"/>
    </row>
    <row r="80" spans="1:8" ht="15">
      <c r="A80" s="4"/>
      <c r="B80" s="6"/>
      <c r="C80" s="6"/>
      <c r="D80" s="6"/>
      <c r="E80" s="6"/>
      <c r="F80" s="6"/>
      <c r="G80" s="6"/>
      <c r="H80" s="6"/>
    </row>
    <row r="81" spans="1:8" ht="15">
      <c r="A81" s="4"/>
      <c r="B81" s="6"/>
      <c r="C81" s="6"/>
      <c r="D81" s="6"/>
      <c r="E81" s="6"/>
      <c r="F81" s="6"/>
      <c r="G81" s="6"/>
      <c r="H81" s="6"/>
    </row>
    <row r="82" spans="1:8" ht="15">
      <c r="A82" s="4"/>
      <c r="B82" s="6"/>
      <c r="C82" s="6"/>
      <c r="D82" s="6"/>
      <c r="E82" s="6"/>
      <c r="F82" s="6"/>
      <c r="G82" s="6"/>
      <c r="H82" s="6"/>
    </row>
    <row r="83" spans="1:8" ht="15">
      <c r="A83" s="4"/>
      <c r="B83" s="6"/>
      <c r="C83" s="6"/>
      <c r="D83" s="6"/>
      <c r="E83" s="6"/>
      <c r="F83" s="6"/>
      <c r="G83" s="6"/>
      <c r="H83" s="6"/>
    </row>
    <row r="84" spans="1:8" ht="15">
      <c r="A84" s="4"/>
      <c r="B84" s="6"/>
      <c r="C84" s="6"/>
      <c r="D84" s="6"/>
      <c r="E84" s="6"/>
      <c r="F84" s="6"/>
      <c r="G84" s="6"/>
      <c r="H84" s="6"/>
    </row>
    <row r="85" spans="1:8" ht="15">
      <c r="A85" s="4"/>
      <c r="B85" s="6"/>
      <c r="C85" s="6"/>
      <c r="D85" s="6"/>
      <c r="E85" s="6"/>
      <c r="F85" s="6"/>
      <c r="G85" s="6"/>
      <c r="H85" s="6"/>
    </row>
    <row r="86" spans="1:8" ht="15">
      <c r="A86" s="4"/>
      <c r="B86" s="6"/>
      <c r="C86" s="6"/>
      <c r="D86" s="6"/>
      <c r="E86" s="6"/>
      <c r="F86" s="6"/>
      <c r="G86" s="6"/>
      <c r="H86" s="6"/>
    </row>
    <row r="87" spans="1:8" ht="15">
      <c r="A87" s="4"/>
      <c r="B87" s="6"/>
      <c r="C87" s="6"/>
      <c r="D87" s="6"/>
      <c r="E87" s="6"/>
      <c r="F87" s="6"/>
      <c r="G87" s="6"/>
      <c r="H87" s="6"/>
    </row>
    <row r="88" spans="1:8" ht="15">
      <c r="A88" s="4"/>
      <c r="B88" s="6"/>
      <c r="C88" s="6"/>
      <c r="D88" s="6"/>
      <c r="E88" s="6"/>
      <c r="F88" s="6"/>
      <c r="G88" s="6"/>
      <c r="H88" s="6"/>
    </row>
    <row r="89" spans="1:8" ht="15">
      <c r="A89" s="4"/>
      <c r="B89" s="6"/>
      <c r="C89" s="6"/>
      <c r="D89" s="6"/>
      <c r="E89" s="6"/>
      <c r="F89" s="6"/>
      <c r="G89" s="6"/>
      <c r="H89" s="6"/>
    </row>
    <row r="90" spans="1:8" ht="15">
      <c r="A90" s="4"/>
      <c r="B90" s="6"/>
      <c r="C90" s="6"/>
      <c r="D90" s="6"/>
      <c r="E90" s="6"/>
      <c r="F90" s="6"/>
      <c r="G90" s="6"/>
      <c r="H90" s="6"/>
    </row>
    <row r="91" spans="1:8" ht="15">
      <c r="A91" s="4"/>
      <c r="B91" s="6"/>
      <c r="C91" s="6"/>
      <c r="D91" s="6"/>
      <c r="E91" s="6"/>
      <c r="F91" s="6"/>
      <c r="G91" s="6"/>
      <c r="H91" s="6"/>
    </row>
    <row r="92" spans="1:8" ht="15">
      <c r="A92" s="4"/>
      <c r="B92" s="6"/>
      <c r="C92" s="6"/>
      <c r="D92" s="6"/>
      <c r="E92" s="6"/>
      <c r="F92" s="6"/>
      <c r="G92" s="6"/>
      <c r="H92" s="6"/>
    </row>
    <row r="93" spans="1:8" ht="15">
      <c r="A93" s="4"/>
      <c r="B93" s="6"/>
      <c r="C93" s="6"/>
      <c r="D93" s="6"/>
      <c r="E93" s="6"/>
      <c r="F93" s="6"/>
      <c r="G93" s="6"/>
      <c r="H93" s="6"/>
    </row>
    <row r="94" spans="1:8" ht="15">
      <c r="A94" s="4"/>
      <c r="B94" s="6"/>
      <c r="C94" s="6"/>
      <c r="D94" s="6"/>
      <c r="E94" s="6"/>
      <c r="F94" s="6"/>
      <c r="G94" s="6"/>
      <c r="H94" s="6"/>
    </row>
    <row r="95" spans="1:8" ht="15">
      <c r="A95" s="4"/>
      <c r="B95" s="6"/>
      <c r="C95" s="6"/>
      <c r="D95" s="6"/>
      <c r="E95" s="6"/>
      <c r="F95" s="6"/>
      <c r="G95" s="6"/>
      <c r="H95" s="6"/>
    </row>
    <row r="96" spans="1:8" ht="15">
      <c r="A96" s="4"/>
      <c r="B96" s="6"/>
      <c r="C96" s="6"/>
      <c r="D96" s="6"/>
      <c r="E96" s="6"/>
      <c r="F96" s="6"/>
      <c r="G96" s="6"/>
      <c r="H96" s="6"/>
    </row>
    <row r="97" spans="1:8" ht="15">
      <c r="A97" s="4"/>
      <c r="B97" s="6"/>
      <c r="C97" s="6"/>
      <c r="D97" s="6"/>
      <c r="E97" s="6"/>
      <c r="F97" s="6"/>
      <c r="G97" s="6"/>
      <c r="H97" s="6"/>
    </row>
    <row r="98" spans="1:8" ht="15">
      <c r="A98" s="4"/>
      <c r="B98" s="6"/>
      <c r="C98" s="6"/>
      <c r="D98" s="6"/>
      <c r="E98" s="6"/>
      <c r="F98" s="6"/>
      <c r="G98" s="6"/>
      <c r="H98" s="6"/>
    </row>
    <row r="99" spans="1:8" ht="15">
      <c r="A99" s="4"/>
      <c r="B99" s="6"/>
      <c r="C99" s="6"/>
      <c r="D99" s="6"/>
      <c r="E99" s="6"/>
      <c r="F99" s="6"/>
      <c r="G99" s="6"/>
      <c r="H99" s="6"/>
    </row>
    <row r="100" spans="1:8" ht="15">
      <c r="A100" s="4"/>
      <c r="B100" s="6"/>
      <c r="C100" s="6"/>
      <c r="D100" s="6"/>
      <c r="E100" s="6"/>
      <c r="F100" s="6"/>
      <c r="G100" s="6"/>
      <c r="H100" s="6"/>
    </row>
    <row r="101" spans="1:8" ht="15">
      <c r="A101" s="4"/>
      <c r="B101" s="6"/>
      <c r="C101" s="6"/>
      <c r="D101" s="6"/>
      <c r="E101" s="6"/>
      <c r="F101" s="6"/>
      <c r="G101" s="6"/>
      <c r="H101" s="6"/>
    </row>
    <row r="102" spans="1:8" ht="15">
      <c r="A102" s="4"/>
      <c r="B102" s="6"/>
      <c r="C102" s="6"/>
      <c r="D102" s="6"/>
      <c r="E102" s="6"/>
      <c r="F102" s="6"/>
      <c r="G102" s="6"/>
      <c r="H102" s="6"/>
    </row>
    <row r="103" spans="1:8" ht="15">
      <c r="A103" s="4"/>
      <c r="B103" s="6"/>
      <c r="C103" s="6"/>
      <c r="D103" s="6"/>
      <c r="E103" s="6"/>
      <c r="F103" s="6"/>
      <c r="G103" s="6"/>
      <c r="H103" s="6"/>
    </row>
    <row r="104" spans="1:8" ht="15">
      <c r="A104" s="4"/>
      <c r="B104" s="6"/>
      <c r="C104" s="6"/>
      <c r="D104" s="6"/>
      <c r="E104" s="6"/>
      <c r="F104" s="6"/>
      <c r="G104" s="6"/>
      <c r="H104" s="6"/>
    </row>
    <row r="105" spans="1:8" ht="15">
      <c r="A105" s="4"/>
      <c r="B105" s="6"/>
      <c r="C105" s="6"/>
      <c r="D105" s="6"/>
      <c r="E105" s="6"/>
      <c r="F105" s="6"/>
      <c r="G105" s="6"/>
      <c r="H105" s="6"/>
    </row>
    <row r="106" spans="1:8" ht="15">
      <c r="A106" s="4"/>
      <c r="B106" s="6"/>
      <c r="C106" s="6"/>
      <c r="D106" s="6"/>
      <c r="E106" s="6"/>
      <c r="F106" s="6"/>
      <c r="G106" s="6"/>
      <c r="H106" s="6"/>
    </row>
    <row r="107" spans="1:8" ht="15">
      <c r="A107" s="4"/>
      <c r="B107" s="6"/>
      <c r="C107" s="6"/>
      <c r="D107" s="6"/>
      <c r="E107" s="6"/>
      <c r="F107" s="6"/>
      <c r="G107" s="6"/>
      <c r="H107" s="6"/>
    </row>
    <row r="108" spans="1:8" ht="15">
      <c r="A108" s="4"/>
      <c r="B108" s="6"/>
      <c r="C108" s="6"/>
      <c r="D108" s="6"/>
      <c r="E108" s="6"/>
      <c r="F108" s="6"/>
      <c r="G108" s="6"/>
      <c r="H108" s="6"/>
    </row>
    <row r="109" spans="1:8" ht="15">
      <c r="A109" s="4"/>
      <c r="B109" s="6"/>
      <c r="C109" s="6"/>
      <c r="D109" s="6"/>
      <c r="E109" s="6"/>
      <c r="F109" s="6"/>
      <c r="G109" s="6"/>
      <c r="H109" s="6"/>
    </row>
    <row r="110" spans="1:8" ht="15">
      <c r="A110" s="4"/>
      <c r="B110" s="6"/>
      <c r="C110" s="6"/>
      <c r="D110" s="6"/>
      <c r="E110" s="6"/>
      <c r="F110" s="6"/>
      <c r="G110" s="6"/>
      <c r="H110" s="6"/>
    </row>
    <row r="111" spans="1:8" ht="15">
      <c r="A111" s="4"/>
      <c r="B111" s="6"/>
      <c r="C111" s="6"/>
      <c r="D111" s="6"/>
      <c r="E111" s="6"/>
      <c r="F111" s="6"/>
      <c r="G111" s="6"/>
      <c r="H111" s="6"/>
    </row>
    <row r="112" spans="1:8" ht="15">
      <c r="A112" s="4"/>
      <c r="B112" s="6"/>
      <c r="C112" s="6"/>
      <c r="D112" s="6"/>
      <c r="E112" s="6"/>
      <c r="F112" s="6"/>
      <c r="G112" s="6"/>
      <c r="H112" s="6"/>
    </row>
    <row r="113" spans="1:8" ht="15">
      <c r="A113" s="4"/>
      <c r="B113" s="6"/>
      <c r="C113" s="6"/>
      <c r="D113" s="6"/>
      <c r="E113" s="6"/>
      <c r="F113" s="6"/>
      <c r="G113" s="6"/>
      <c r="H113" s="6"/>
    </row>
    <row r="114" spans="1:8" ht="15">
      <c r="A114" s="4"/>
      <c r="B114" s="6"/>
      <c r="C114" s="6"/>
      <c r="D114" s="6"/>
      <c r="E114" s="6"/>
      <c r="F114" s="6"/>
      <c r="G114" s="6"/>
      <c r="H114" s="6"/>
    </row>
    <row r="115" spans="1:8" ht="15">
      <c r="A115" s="4"/>
      <c r="B115" s="6"/>
      <c r="C115" s="6"/>
      <c r="D115" s="6"/>
      <c r="E115" s="6"/>
      <c r="F115" s="6"/>
      <c r="G115" s="6"/>
      <c r="H115" s="6"/>
    </row>
    <row r="116" spans="1:8" ht="15">
      <c r="A116" s="4"/>
      <c r="B116" s="6"/>
      <c r="C116" s="6"/>
      <c r="D116" s="6"/>
      <c r="E116" s="6"/>
      <c r="F116" s="6"/>
      <c r="G116" s="6"/>
      <c r="H116" s="6"/>
    </row>
    <row r="117" spans="1:8" ht="15">
      <c r="A117" s="4"/>
      <c r="B117" s="6"/>
      <c r="C117" s="6"/>
      <c r="D117" s="6"/>
      <c r="E117" s="6"/>
      <c r="F117" s="6"/>
      <c r="G117" s="6"/>
      <c r="H117" s="6"/>
    </row>
    <row r="118" spans="1:8" ht="15">
      <c r="A118" s="4"/>
      <c r="B118" s="6"/>
      <c r="C118" s="6"/>
      <c r="D118" s="6"/>
      <c r="E118" s="6"/>
      <c r="F118" s="6"/>
      <c r="G118" s="6"/>
      <c r="H118" s="6"/>
    </row>
    <row r="119" spans="1:8" ht="15">
      <c r="A119" s="4"/>
      <c r="B119" s="6"/>
      <c r="C119" s="6"/>
      <c r="D119" s="6"/>
      <c r="E119" s="6"/>
      <c r="F119" s="6"/>
      <c r="G119" s="6"/>
      <c r="H119" s="6"/>
    </row>
    <row r="120" spans="1:8" ht="15">
      <c r="A120" s="4"/>
      <c r="B120" s="6"/>
      <c r="C120" s="6"/>
      <c r="D120" s="6"/>
      <c r="E120" s="6"/>
      <c r="F120" s="6"/>
      <c r="G120" s="6"/>
      <c r="H120" s="6"/>
    </row>
    <row r="121" spans="1:8" ht="15">
      <c r="A121" s="4"/>
      <c r="B121" s="6"/>
      <c r="C121" s="6"/>
      <c r="D121" s="6"/>
      <c r="E121" s="6"/>
      <c r="F121" s="6"/>
      <c r="G121" s="6"/>
      <c r="H121" s="6"/>
    </row>
    <row r="122" spans="1:8" ht="15">
      <c r="A122" s="4"/>
      <c r="B122" s="6"/>
      <c r="C122" s="6"/>
      <c r="D122" s="6"/>
      <c r="E122" s="6"/>
      <c r="F122" s="6"/>
      <c r="G122" s="6"/>
      <c r="H122" s="6"/>
    </row>
    <row r="123" spans="1:8" ht="15">
      <c r="A123" s="4"/>
      <c r="B123" s="6"/>
      <c r="C123" s="6"/>
      <c r="D123" s="6"/>
      <c r="E123" s="6"/>
      <c r="F123" s="6"/>
      <c r="G123" s="6"/>
      <c r="H123" s="6"/>
    </row>
    <row r="124" spans="1:8" ht="15">
      <c r="A124" s="4"/>
      <c r="B124" s="6"/>
      <c r="C124" s="6"/>
      <c r="D124" s="6"/>
      <c r="E124" s="6"/>
      <c r="F124" s="6"/>
      <c r="G124" s="6"/>
      <c r="H124" s="6"/>
    </row>
    <row r="125" spans="1:8" ht="15">
      <c r="A125" s="4"/>
      <c r="B125" s="6"/>
      <c r="C125" s="6"/>
      <c r="D125" s="6"/>
      <c r="E125" s="6"/>
      <c r="F125" s="6"/>
      <c r="G125" s="6"/>
      <c r="H125" s="6"/>
    </row>
    <row r="126" spans="1:8" ht="15">
      <c r="A126" s="4"/>
      <c r="B126" s="6"/>
      <c r="C126" s="6"/>
      <c r="D126" s="6"/>
      <c r="E126" s="6"/>
      <c r="F126" s="6"/>
      <c r="G126" s="6"/>
      <c r="H126" s="6"/>
    </row>
    <row r="127" spans="1:8" ht="15">
      <c r="A127" s="4"/>
      <c r="B127" s="6"/>
      <c r="C127" s="6"/>
      <c r="D127" s="6"/>
      <c r="E127" s="6"/>
      <c r="F127" s="6"/>
      <c r="G127" s="6"/>
      <c r="H127" s="6"/>
    </row>
    <row r="128" spans="1:8" ht="15">
      <c r="A128" s="4"/>
      <c r="B128" s="6"/>
      <c r="C128" s="6"/>
      <c r="D128" s="6"/>
      <c r="E128" s="6"/>
      <c r="F128" s="6"/>
      <c r="G128" s="6"/>
      <c r="H128" s="6"/>
    </row>
    <row r="129" spans="1:8" ht="15">
      <c r="A129" s="4"/>
      <c r="B129" s="6"/>
      <c r="C129" s="6"/>
      <c r="D129" s="6"/>
      <c r="E129" s="6"/>
      <c r="F129" s="6"/>
      <c r="G129" s="6"/>
      <c r="H129" s="6"/>
    </row>
    <row r="130" spans="1:8" ht="15">
      <c r="A130" s="4"/>
      <c r="B130" s="6"/>
      <c r="C130" s="6"/>
      <c r="D130" s="6"/>
      <c r="E130" s="6"/>
      <c r="F130" s="6"/>
      <c r="G130" s="6"/>
      <c r="H130" s="6"/>
    </row>
    <row r="131" spans="1:8" ht="15">
      <c r="A131" s="4"/>
      <c r="B131" s="6"/>
      <c r="C131" s="6"/>
      <c r="D131" s="6"/>
      <c r="E131" s="6"/>
      <c r="F131" s="6"/>
      <c r="G131" s="6"/>
      <c r="H131" s="6"/>
    </row>
    <row r="132" spans="1:8" ht="15">
      <c r="A132" s="4"/>
      <c r="B132" s="6"/>
      <c r="C132" s="6"/>
      <c r="D132" s="6"/>
      <c r="E132" s="6"/>
      <c r="F132" s="6"/>
      <c r="G132" s="6"/>
      <c r="H132" s="6"/>
    </row>
    <row r="133" spans="1:8" ht="15">
      <c r="A133" s="4"/>
      <c r="B133" s="6"/>
      <c r="C133" s="6"/>
      <c r="D133" s="6"/>
      <c r="E133" s="6"/>
      <c r="F133" s="6"/>
      <c r="G133" s="6"/>
      <c r="H133" s="6"/>
    </row>
    <row r="134" spans="1:8" ht="15">
      <c r="A134" s="4"/>
      <c r="B134" s="6"/>
      <c r="C134" s="6"/>
      <c r="D134" s="6"/>
      <c r="E134" s="6"/>
      <c r="F134" s="6"/>
      <c r="G134" s="6"/>
      <c r="H134" s="6"/>
    </row>
    <row r="135" spans="1:8" ht="15">
      <c r="A135" s="4"/>
      <c r="B135" s="6"/>
      <c r="C135" s="6"/>
      <c r="D135" s="6"/>
      <c r="E135" s="6"/>
      <c r="F135" s="6"/>
      <c r="G135" s="6"/>
      <c r="H135" s="6"/>
    </row>
    <row r="136" spans="1:8" ht="15">
      <c r="A136" s="4"/>
      <c r="B136" s="6"/>
      <c r="C136" s="6"/>
      <c r="D136" s="6"/>
      <c r="E136" s="6"/>
      <c r="F136" s="6"/>
      <c r="G136" s="6"/>
      <c r="H136" s="6"/>
    </row>
    <row r="137" spans="1:8" ht="15">
      <c r="A137" s="4"/>
      <c r="B137" s="6"/>
      <c r="C137" s="6"/>
      <c r="D137" s="6"/>
      <c r="E137" s="6"/>
      <c r="F137" s="6"/>
      <c r="G137" s="6"/>
      <c r="H137" s="6"/>
    </row>
    <row r="138" spans="1:8" ht="15">
      <c r="A138" s="4"/>
      <c r="B138" s="6"/>
      <c r="C138" s="6"/>
      <c r="D138" s="6"/>
      <c r="E138" s="6"/>
      <c r="F138" s="6"/>
      <c r="G138" s="6"/>
      <c r="H138" s="6"/>
    </row>
    <row r="139" spans="1:8" ht="15">
      <c r="A139" s="4"/>
      <c r="B139" s="6"/>
      <c r="C139" s="6"/>
      <c r="D139" s="6"/>
      <c r="E139" s="6"/>
      <c r="F139" s="6"/>
      <c r="G139" s="6"/>
      <c r="H139" s="6"/>
    </row>
    <row r="140" spans="1:8" ht="15">
      <c r="A140" s="4"/>
      <c r="B140" s="6"/>
      <c r="C140" s="6"/>
      <c r="D140" s="6"/>
      <c r="E140" s="6"/>
      <c r="F140" s="6"/>
      <c r="G140" s="6"/>
      <c r="H140" s="6"/>
    </row>
    <row r="141" spans="1:8" ht="15">
      <c r="A141" s="4"/>
      <c r="B141" s="6"/>
      <c r="C141" s="6"/>
      <c r="D141" s="6"/>
      <c r="E141" s="6"/>
      <c r="F141" s="6"/>
      <c r="G141" s="6"/>
      <c r="H141" s="6"/>
    </row>
    <row r="142" spans="1:8" ht="15">
      <c r="A142" s="4"/>
      <c r="B142" s="6"/>
      <c r="C142" s="6"/>
      <c r="D142" s="6"/>
      <c r="E142" s="6"/>
      <c r="F142" s="6"/>
      <c r="G142" s="6"/>
      <c r="H142" s="6"/>
    </row>
    <row r="143" spans="1:8" ht="15">
      <c r="A143" s="4"/>
      <c r="B143" s="6"/>
      <c r="C143" s="6"/>
      <c r="D143" s="6"/>
      <c r="E143" s="6"/>
      <c r="F143" s="6"/>
      <c r="G143" s="6"/>
      <c r="H143" s="6"/>
    </row>
    <row r="144" spans="1:8" ht="15">
      <c r="A144" s="4"/>
      <c r="B144" s="6"/>
      <c r="C144" s="6"/>
      <c r="D144" s="6"/>
      <c r="E144" s="6"/>
      <c r="F144" s="6"/>
      <c r="G144" s="6"/>
      <c r="H144" s="6"/>
    </row>
    <row r="145" spans="1:8" ht="15">
      <c r="A145" s="4"/>
      <c r="B145" s="6"/>
      <c r="C145" s="6"/>
      <c r="D145" s="6"/>
      <c r="E145" s="6"/>
      <c r="F145" s="6"/>
      <c r="G145" s="6"/>
      <c r="H145" s="6"/>
    </row>
    <row r="146" spans="1:8" ht="15">
      <c r="A146" s="4"/>
      <c r="B146" s="6"/>
      <c r="C146" s="6"/>
      <c r="D146" s="6"/>
      <c r="E146" s="6"/>
      <c r="F146" s="6"/>
      <c r="G146" s="6"/>
      <c r="H146" s="6"/>
    </row>
    <row r="147" spans="1:8" ht="15">
      <c r="A147" s="4"/>
      <c r="B147" s="6"/>
      <c r="C147" s="6"/>
      <c r="D147" s="6"/>
      <c r="E147" s="6"/>
      <c r="F147" s="6"/>
      <c r="G147" s="6"/>
      <c r="H147" s="6"/>
    </row>
    <row r="148" spans="1:8" ht="15">
      <c r="A148" s="4"/>
      <c r="B148" s="6"/>
      <c r="C148" s="6"/>
      <c r="D148" s="6"/>
      <c r="E148" s="6"/>
      <c r="F148" s="6"/>
      <c r="G148" s="6"/>
      <c r="H148" s="6"/>
    </row>
    <row r="149" spans="1:8" ht="15">
      <c r="A149" s="4"/>
      <c r="B149" s="6"/>
      <c r="C149" s="6"/>
      <c r="D149" s="6"/>
      <c r="E149" s="6"/>
      <c r="F149" s="6"/>
      <c r="G149" s="6"/>
      <c r="H149" s="6"/>
    </row>
    <row r="150" spans="1:8" ht="15">
      <c r="A150" s="4"/>
      <c r="B150" s="6"/>
      <c r="C150" s="6"/>
      <c r="D150" s="6"/>
      <c r="E150" s="6"/>
      <c r="F150" s="6"/>
      <c r="G150" s="6"/>
      <c r="H150" s="6"/>
    </row>
    <row r="151" spans="1:8" ht="15">
      <c r="A151" s="4"/>
      <c r="B151" s="6"/>
      <c r="C151" s="6"/>
      <c r="D151" s="6"/>
      <c r="E151" s="6"/>
      <c r="F151" s="6"/>
      <c r="G151" s="6"/>
      <c r="H151" s="6"/>
    </row>
    <row r="152" spans="1:8" ht="15">
      <c r="A152" s="4"/>
      <c r="B152" s="6"/>
      <c r="C152" s="6"/>
      <c r="D152" s="6"/>
      <c r="E152" s="6"/>
      <c r="F152" s="6"/>
      <c r="G152" s="6"/>
      <c r="H152" s="6"/>
    </row>
    <row r="153" spans="1:8" ht="15">
      <c r="A153" s="4"/>
      <c r="B153" s="6"/>
      <c r="C153" s="6"/>
      <c r="D153" s="6"/>
      <c r="E153" s="6"/>
      <c r="F153" s="6"/>
      <c r="G153" s="6"/>
      <c r="H153" s="6"/>
    </row>
    <row r="154" spans="1:8" ht="15">
      <c r="A154" s="4"/>
      <c r="B154" s="6"/>
      <c r="C154" s="6"/>
      <c r="D154" s="6"/>
      <c r="E154" s="6"/>
      <c r="F154" s="6"/>
      <c r="G154" s="6"/>
      <c r="H154" s="6"/>
    </row>
    <row r="155" spans="1:8" ht="15">
      <c r="A155" s="4"/>
      <c r="B155" s="6"/>
      <c r="C155" s="6"/>
      <c r="D155" s="6"/>
      <c r="E155" s="6"/>
      <c r="F155" s="6"/>
      <c r="G155" s="6"/>
      <c r="H155" s="6"/>
    </row>
    <row r="156" spans="1:8" ht="15">
      <c r="A156" s="4"/>
      <c r="B156" s="6"/>
      <c r="C156" s="6"/>
      <c r="D156" s="6"/>
      <c r="E156" s="6"/>
      <c r="F156" s="6"/>
      <c r="G156" s="6"/>
      <c r="H156" s="6"/>
    </row>
    <row r="157" spans="1:8" ht="15">
      <c r="A157" s="4"/>
      <c r="B157" s="6"/>
      <c r="C157" s="6"/>
      <c r="D157" s="6"/>
      <c r="E157" s="6"/>
      <c r="F157" s="6"/>
      <c r="G157" s="6"/>
      <c r="H157" s="6"/>
    </row>
    <row r="158" spans="1:8" ht="15">
      <c r="A158" s="4"/>
      <c r="B158" s="6"/>
      <c r="C158" s="6"/>
      <c r="D158" s="6"/>
      <c r="E158" s="6"/>
      <c r="F158" s="6"/>
      <c r="G158" s="6"/>
      <c r="H158" s="6"/>
    </row>
    <row r="159" spans="1:8" ht="15">
      <c r="A159" s="4"/>
      <c r="B159" s="6"/>
      <c r="C159" s="6"/>
      <c r="D159" s="6"/>
      <c r="E159" s="6"/>
      <c r="F159" s="6"/>
      <c r="G159" s="6"/>
      <c r="H159" s="6"/>
    </row>
    <row r="160" spans="1:8" ht="15">
      <c r="A160" s="4"/>
      <c r="B160" s="6"/>
      <c r="C160" s="6"/>
      <c r="D160" s="6"/>
      <c r="E160" s="6"/>
      <c r="F160" s="6"/>
      <c r="G160" s="6"/>
      <c r="H160" s="6"/>
    </row>
    <row r="161" spans="1:8" ht="15">
      <c r="A161" s="4"/>
      <c r="B161" s="6"/>
      <c r="C161" s="6"/>
      <c r="D161" s="6"/>
      <c r="E161" s="6"/>
      <c r="F161" s="6"/>
      <c r="G161" s="6"/>
      <c r="H161" s="6"/>
    </row>
    <row r="162" spans="1:8" ht="15">
      <c r="A162" s="4"/>
      <c r="B162" s="6"/>
      <c r="C162" s="6"/>
      <c r="D162" s="6"/>
      <c r="E162" s="6"/>
      <c r="F162" s="6"/>
      <c r="G162" s="6"/>
      <c r="H162" s="6"/>
    </row>
    <row r="163" spans="1:8" ht="15">
      <c r="A163" s="4"/>
      <c r="B163" s="6"/>
      <c r="C163" s="6"/>
      <c r="D163" s="6"/>
      <c r="E163" s="6"/>
      <c r="F163" s="6"/>
      <c r="G163" s="6"/>
      <c r="H163" s="6"/>
    </row>
    <row r="164" spans="1:8" ht="15">
      <c r="A164" s="4"/>
      <c r="B164" s="6"/>
      <c r="C164" s="6"/>
      <c r="D164" s="6"/>
      <c r="E164" s="6"/>
      <c r="F164" s="6"/>
      <c r="G164" s="6"/>
      <c r="H164" s="6"/>
    </row>
    <row r="165" spans="1:8" ht="15">
      <c r="A165" s="4"/>
      <c r="B165" s="6"/>
      <c r="C165" s="6"/>
      <c r="D165" s="6"/>
      <c r="E165" s="6"/>
      <c r="F165" s="6"/>
      <c r="G165" s="6"/>
      <c r="H165" s="6"/>
    </row>
    <row r="166" spans="1:8" ht="15">
      <c r="A166" s="4"/>
      <c r="B166" s="6"/>
      <c r="C166" s="6"/>
      <c r="D166" s="6"/>
      <c r="E166" s="6"/>
      <c r="F166" s="6"/>
      <c r="G166" s="6"/>
      <c r="H166" s="6"/>
    </row>
    <row r="167" spans="1:8" ht="15">
      <c r="A167" s="4"/>
      <c r="B167" s="6"/>
      <c r="C167" s="6"/>
      <c r="D167" s="6"/>
      <c r="E167" s="6"/>
      <c r="F167" s="6"/>
      <c r="G167" s="6"/>
      <c r="H167" s="6"/>
    </row>
    <row r="168" spans="1:8" ht="15">
      <c r="A168" s="4"/>
      <c r="B168" s="6"/>
      <c r="C168" s="6"/>
      <c r="D168" s="6"/>
      <c r="E168" s="6"/>
      <c r="F168" s="6"/>
      <c r="G168" s="6"/>
      <c r="H168" s="6"/>
    </row>
    <row r="169" spans="1:8" ht="15">
      <c r="A169" s="4"/>
      <c r="B169" s="6"/>
      <c r="C169" s="6"/>
      <c r="D169" s="6"/>
      <c r="E169" s="6"/>
      <c r="F169" s="6"/>
      <c r="G169" s="6"/>
      <c r="H169" s="6"/>
    </row>
    <row r="170" spans="1:8" ht="15">
      <c r="A170" s="4"/>
      <c r="B170" s="6"/>
      <c r="C170" s="6"/>
      <c r="D170" s="6"/>
      <c r="E170" s="6"/>
      <c r="F170" s="6"/>
      <c r="G170" s="6"/>
      <c r="H170" s="6"/>
    </row>
    <row r="171" spans="1:8" ht="15">
      <c r="A171" s="4"/>
      <c r="B171" s="6"/>
      <c r="C171" s="6"/>
      <c r="D171" s="6"/>
      <c r="E171" s="6"/>
      <c r="F171" s="6"/>
      <c r="G171" s="6"/>
      <c r="H171" s="6"/>
    </row>
    <row r="172" spans="1:8" ht="15">
      <c r="A172" s="4"/>
      <c r="B172" s="6"/>
      <c r="C172" s="6"/>
      <c r="D172" s="6"/>
      <c r="E172" s="6"/>
      <c r="F172" s="6"/>
      <c r="G172" s="6"/>
      <c r="H172" s="6"/>
    </row>
    <row r="173" spans="1:8" ht="15">
      <c r="A173" s="4"/>
      <c r="B173" s="6"/>
      <c r="C173" s="6"/>
      <c r="D173" s="6"/>
      <c r="E173" s="6"/>
      <c r="F173" s="6"/>
      <c r="G173" s="6"/>
      <c r="H173" s="6"/>
    </row>
    <row r="174" spans="1:8" ht="15">
      <c r="A174" s="4"/>
      <c r="B174" s="6"/>
      <c r="C174" s="6"/>
      <c r="D174" s="6"/>
      <c r="E174" s="6"/>
      <c r="F174" s="6"/>
      <c r="G174" s="6"/>
      <c r="H174" s="6"/>
    </row>
    <row r="175" spans="1:8" ht="15">
      <c r="A175" s="4"/>
      <c r="B175" s="6"/>
      <c r="C175" s="6"/>
      <c r="D175" s="6"/>
      <c r="E175" s="6"/>
      <c r="F175" s="6"/>
      <c r="G175" s="6"/>
      <c r="H175" s="6"/>
    </row>
    <row r="176" spans="1:8" ht="15">
      <c r="A176" s="4"/>
      <c r="B176" s="6"/>
      <c r="C176" s="6"/>
      <c r="D176" s="6"/>
      <c r="E176" s="6"/>
      <c r="F176" s="6"/>
      <c r="G176" s="6"/>
      <c r="H176" s="6"/>
    </row>
    <row r="177" spans="1:8" ht="15">
      <c r="A177" s="4"/>
      <c r="B177" s="6"/>
      <c r="C177" s="6"/>
      <c r="D177" s="6"/>
      <c r="E177" s="6"/>
      <c r="F177" s="6"/>
      <c r="G177" s="6"/>
      <c r="H177" s="6"/>
    </row>
    <row r="178" spans="1:8" ht="15">
      <c r="A178" s="4"/>
      <c r="B178" s="6"/>
      <c r="C178" s="6"/>
      <c r="D178" s="6"/>
      <c r="E178" s="6"/>
      <c r="F178" s="6"/>
      <c r="G178" s="6"/>
      <c r="H178" s="6"/>
    </row>
    <row r="179" spans="1:8" ht="15">
      <c r="A179" s="4"/>
      <c r="B179" s="6"/>
      <c r="C179" s="6"/>
      <c r="D179" s="6"/>
      <c r="E179" s="6"/>
      <c r="F179" s="6"/>
      <c r="G179" s="6"/>
      <c r="H179" s="6"/>
    </row>
    <row r="180" spans="1:8" ht="15">
      <c r="A180" s="4"/>
      <c r="B180" s="6"/>
      <c r="C180" s="6"/>
      <c r="D180" s="6"/>
      <c r="E180" s="6"/>
      <c r="F180" s="6"/>
      <c r="G180" s="6"/>
      <c r="H180" s="6"/>
    </row>
    <row r="181" spans="1:8" ht="15">
      <c r="A181" s="4"/>
      <c r="B181" s="6"/>
      <c r="C181" s="6"/>
      <c r="D181" s="6"/>
      <c r="E181" s="6"/>
      <c r="F181" s="6"/>
      <c r="G181" s="6"/>
      <c r="H181" s="6"/>
    </row>
    <row r="182" spans="1:8" ht="15">
      <c r="A182" s="4"/>
      <c r="B182" s="6"/>
      <c r="C182" s="6"/>
      <c r="D182" s="6"/>
      <c r="E182" s="6"/>
      <c r="F182" s="6"/>
      <c r="G182" s="6"/>
      <c r="H182" s="6"/>
    </row>
    <row r="183" spans="1:8" ht="15">
      <c r="A183" s="4"/>
      <c r="B183" s="6"/>
      <c r="C183" s="6"/>
      <c r="D183" s="6"/>
      <c r="E183" s="6"/>
      <c r="F183" s="6"/>
      <c r="G183" s="6"/>
      <c r="H183" s="6"/>
    </row>
    <row r="184" spans="1:8" ht="15">
      <c r="A184" s="4"/>
      <c r="B184" s="6"/>
      <c r="C184" s="6"/>
      <c r="D184" s="6"/>
      <c r="E184" s="6"/>
      <c r="F184" s="6"/>
      <c r="G184" s="6"/>
      <c r="H184" s="6"/>
    </row>
    <row r="185" spans="1:8" ht="15">
      <c r="A185" s="4"/>
      <c r="B185" s="6"/>
      <c r="C185" s="6"/>
      <c r="D185" s="6"/>
      <c r="E185" s="6"/>
      <c r="F185" s="6"/>
      <c r="G185" s="6"/>
      <c r="H185" s="6"/>
    </row>
    <row r="186" spans="1:8" ht="15">
      <c r="A186" s="4"/>
      <c r="B186" s="6"/>
      <c r="C186" s="6"/>
      <c r="D186" s="6"/>
      <c r="E186" s="6"/>
      <c r="F186" s="6"/>
      <c r="G186" s="6"/>
      <c r="H186" s="6"/>
    </row>
    <row r="187" spans="1:8" ht="15">
      <c r="A187" s="4"/>
      <c r="B187" s="6"/>
      <c r="C187" s="6"/>
      <c r="D187" s="6"/>
      <c r="E187" s="6"/>
      <c r="F187" s="6"/>
      <c r="G187" s="6"/>
      <c r="H187" s="6"/>
    </row>
    <row r="188" spans="1:8" ht="15">
      <c r="A188" s="4"/>
      <c r="B188" s="6"/>
      <c r="C188" s="6"/>
      <c r="D188" s="6"/>
      <c r="E188" s="6"/>
      <c r="F188" s="6"/>
      <c r="G188" s="6"/>
      <c r="H188" s="6"/>
    </row>
    <row r="189" spans="1:8" ht="15">
      <c r="A189" s="4"/>
      <c r="B189" s="6"/>
      <c r="C189" s="6"/>
      <c r="D189" s="6"/>
      <c r="E189" s="6"/>
      <c r="F189" s="6"/>
      <c r="G189" s="6"/>
      <c r="H189" s="6"/>
    </row>
    <row r="190" spans="1:8" ht="15">
      <c r="A190" s="4"/>
      <c r="B190" s="6"/>
      <c r="C190" s="6"/>
      <c r="D190" s="6"/>
      <c r="E190" s="6"/>
      <c r="F190" s="6"/>
      <c r="G190" s="6"/>
      <c r="H190" s="6"/>
    </row>
    <row r="191" spans="1:8" ht="15">
      <c r="A191" s="4"/>
      <c r="B191" s="6"/>
      <c r="C191" s="6"/>
      <c r="D191" s="6"/>
      <c r="E191" s="6"/>
      <c r="F191" s="6"/>
      <c r="G191" s="6"/>
      <c r="H191" s="6"/>
    </row>
    <row r="192" spans="1:8" ht="15">
      <c r="A192" s="4"/>
      <c r="B192" s="6"/>
      <c r="C192" s="6"/>
      <c r="D192" s="6"/>
      <c r="E192" s="6"/>
      <c r="F192" s="6"/>
      <c r="G192" s="6"/>
      <c r="H192" s="6"/>
    </row>
    <row r="193" spans="1:8" ht="15">
      <c r="A193" s="4"/>
      <c r="B193" s="6"/>
      <c r="C193" s="6"/>
      <c r="D193" s="6"/>
      <c r="E193" s="6"/>
      <c r="F193" s="6"/>
      <c r="G193" s="6"/>
      <c r="H193" s="6"/>
    </row>
    <row r="194" spans="1:8" ht="15">
      <c r="A194" s="4"/>
      <c r="B194" s="6"/>
      <c r="C194" s="6"/>
      <c r="D194" s="6"/>
      <c r="E194" s="6"/>
      <c r="F194" s="6"/>
      <c r="G194" s="6"/>
      <c r="H194" s="6"/>
    </row>
    <row r="195" spans="1:8" ht="15">
      <c r="A195" s="4"/>
      <c r="B195" s="6"/>
      <c r="C195" s="6"/>
      <c r="D195" s="6"/>
      <c r="E195" s="6"/>
      <c r="F195" s="6"/>
      <c r="G195" s="6"/>
      <c r="H195" s="6"/>
    </row>
    <row r="196" spans="1:8" ht="15">
      <c r="A196" s="4"/>
      <c r="B196" s="6"/>
      <c r="C196" s="6"/>
      <c r="D196" s="6"/>
      <c r="E196" s="6"/>
      <c r="F196" s="6"/>
      <c r="G196" s="6"/>
      <c r="H196" s="6"/>
    </row>
    <row r="197" spans="1:8" ht="15">
      <c r="A197" s="4"/>
      <c r="B197" s="6"/>
      <c r="C197" s="6"/>
      <c r="D197" s="6"/>
      <c r="E197" s="6"/>
      <c r="F197" s="6"/>
      <c r="G197" s="6"/>
      <c r="H197" s="6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0.37" bottom="1" header="0.16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1" sqref="A1:IV16384"/>
    </sheetView>
  </sheetViews>
  <sheetFormatPr defaultColWidth="9.140625" defaultRowHeight="12.75"/>
  <cols>
    <col min="1" max="1" width="43.57421875" style="0" bestFit="1" customWidth="1"/>
    <col min="2" max="2" width="11.421875" style="0" customWidth="1"/>
  </cols>
  <sheetData>
    <row r="1" spans="1:10" ht="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5">
      <c r="A2" s="13"/>
      <c r="B2" s="1"/>
      <c r="C2" s="1"/>
      <c r="D2" s="1"/>
      <c r="E2" s="1"/>
      <c r="F2" s="1"/>
      <c r="G2" s="1"/>
      <c r="H2" s="1"/>
      <c r="I2" s="1"/>
    </row>
    <row r="3" spans="1:9" ht="15">
      <c r="A3" s="7" t="s">
        <v>38</v>
      </c>
      <c r="B3" s="1"/>
      <c r="C3" s="1"/>
      <c r="D3" s="1"/>
      <c r="E3" s="1"/>
      <c r="F3" s="1"/>
      <c r="G3" s="1"/>
      <c r="H3" s="1"/>
      <c r="I3" s="1"/>
    </row>
    <row r="4" spans="2:9" ht="15">
      <c r="B4" s="16"/>
      <c r="C4" s="16"/>
      <c r="D4" s="16"/>
      <c r="E4" s="16"/>
      <c r="F4" s="16"/>
      <c r="G4" s="16"/>
      <c r="H4" s="16"/>
      <c r="I4" s="16"/>
    </row>
    <row r="5" spans="1:9" ht="15">
      <c r="A5" s="15" t="s">
        <v>16</v>
      </c>
      <c r="B5" s="15" t="s">
        <v>1</v>
      </c>
      <c r="C5" s="15"/>
      <c r="D5" s="15"/>
      <c r="E5" s="15"/>
      <c r="F5" s="15"/>
      <c r="G5" s="15"/>
      <c r="H5" s="15"/>
      <c r="I5" s="1"/>
    </row>
    <row r="6" spans="1:8" ht="15" customHeight="1">
      <c r="A6" s="15"/>
      <c r="B6" s="15" t="s">
        <v>2</v>
      </c>
      <c r="C6" s="15" t="s">
        <v>3</v>
      </c>
      <c r="D6" s="15"/>
      <c r="E6" s="15"/>
      <c r="F6" s="15" t="s">
        <v>4</v>
      </c>
      <c r="G6" s="15"/>
      <c r="H6" s="15"/>
    </row>
    <row r="7" spans="1:8" ht="15">
      <c r="A7" s="15"/>
      <c r="B7" s="15"/>
      <c r="C7" s="12" t="s">
        <v>5</v>
      </c>
      <c r="D7" s="12" t="s">
        <v>6</v>
      </c>
      <c r="E7" s="12" t="s">
        <v>7</v>
      </c>
      <c r="F7" s="12" t="s">
        <v>5</v>
      </c>
      <c r="G7" s="12" t="s">
        <v>6</v>
      </c>
      <c r="H7" s="12" t="s">
        <v>7</v>
      </c>
    </row>
    <row r="8" spans="1:8" ht="22.5" customHeight="1">
      <c r="A8" s="2" t="s">
        <v>25</v>
      </c>
      <c r="B8" s="3">
        <f aca="true" t="shared" si="0" ref="B8:B33">SUM(C8,F8)</f>
        <v>372912</v>
      </c>
      <c r="C8" s="3">
        <f aca="true" t="shared" si="1" ref="C8:C33">SUM(D8,E8)</f>
        <v>110112</v>
      </c>
      <c r="D8" s="3">
        <v>51946</v>
      </c>
      <c r="E8" s="3">
        <v>58166</v>
      </c>
      <c r="F8" s="3">
        <f aca="true" t="shared" si="2" ref="F8:F33">SUM(G8,H8)</f>
        <v>262800</v>
      </c>
      <c r="G8" s="3">
        <v>130150</v>
      </c>
      <c r="H8" s="3">
        <v>132650</v>
      </c>
    </row>
    <row r="9" spans="1:8" ht="15">
      <c r="A9" s="2" t="s">
        <v>26</v>
      </c>
      <c r="B9" s="3">
        <f t="shared" si="0"/>
        <v>88318</v>
      </c>
      <c r="C9" s="3">
        <f t="shared" si="1"/>
        <v>65775</v>
      </c>
      <c r="D9" s="3">
        <v>28747</v>
      </c>
      <c r="E9" s="3">
        <v>37028</v>
      </c>
      <c r="F9" s="3">
        <f t="shared" si="2"/>
        <v>22543</v>
      </c>
      <c r="G9" s="3">
        <v>11462</v>
      </c>
      <c r="H9" s="3">
        <v>11081</v>
      </c>
    </row>
    <row r="10" spans="1:8" ht="15">
      <c r="A10" s="2" t="s">
        <v>9</v>
      </c>
      <c r="B10" s="3">
        <f t="shared" si="0"/>
        <v>117800</v>
      </c>
      <c r="C10" s="3">
        <f t="shared" si="1"/>
        <v>47774</v>
      </c>
      <c r="D10" s="3">
        <v>22296</v>
      </c>
      <c r="E10" s="3">
        <v>25478</v>
      </c>
      <c r="F10" s="3">
        <f t="shared" si="2"/>
        <v>70026</v>
      </c>
      <c r="G10" s="3">
        <v>35623</v>
      </c>
      <c r="H10" s="3">
        <v>34403</v>
      </c>
    </row>
    <row r="11" spans="1:8" ht="15">
      <c r="A11" s="2" t="s">
        <v>11</v>
      </c>
      <c r="B11" s="3">
        <f t="shared" si="0"/>
        <v>14456</v>
      </c>
      <c r="C11" s="3">
        <f t="shared" si="1"/>
        <v>6577</v>
      </c>
      <c r="D11" s="3">
        <v>2879</v>
      </c>
      <c r="E11" s="3">
        <v>3698</v>
      </c>
      <c r="F11" s="3">
        <f t="shared" si="2"/>
        <v>7879</v>
      </c>
      <c r="G11" s="3">
        <v>3992</v>
      </c>
      <c r="H11" s="3">
        <v>3887</v>
      </c>
    </row>
    <row r="12" spans="1:8" ht="15">
      <c r="A12" s="2" t="s">
        <v>10</v>
      </c>
      <c r="B12" s="3">
        <f t="shared" si="0"/>
        <v>68389</v>
      </c>
      <c r="C12" s="3">
        <f t="shared" si="1"/>
        <v>31288</v>
      </c>
      <c r="D12" s="3">
        <v>13745</v>
      </c>
      <c r="E12" s="3">
        <v>17543</v>
      </c>
      <c r="F12" s="3">
        <f t="shared" si="2"/>
        <v>37101</v>
      </c>
      <c r="G12" s="3">
        <v>19126</v>
      </c>
      <c r="H12" s="3">
        <v>17975</v>
      </c>
    </row>
    <row r="13" spans="1:8" ht="15">
      <c r="A13" s="2" t="s">
        <v>8</v>
      </c>
      <c r="B13" s="3">
        <f t="shared" si="0"/>
        <v>43736</v>
      </c>
      <c r="C13" s="3">
        <f t="shared" si="1"/>
        <v>27996</v>
      </c>
      <c r="D13" s="3">
        <v>12245</v>
      </c>
      <c r="E13" s="3">
        <v>15751</v>
      </c>
      <c r="F13" s="3">
        <f t="shared" si="2"/>
        <v>15740</v>
      </c>
      <c r="G13" s="3">
        <v>7771</v>
      </c>
      <c r="H13" s="3">
        <v>7969</v>
      </c>
    </row>
    <row r="14" spans="1:8" ht="15">
      <c r="A14" s="2" t="s">
        <v>27</v>
      </c>
      <c r="B14" s="3">
        <f t="shared" si="0"/>
        <v>88167</v>
      </c>
      <c r="C14" s="3">
        <f t="shared" si="1"/>
        <v>34415</v>
      </c>
      <c r="D14" s="3">
        <v>15132</v>
      </c>
      <c r="E14" s="3">
        <v>19283</v>
      </c>
      <c r="F14" s="3">
        <f t="shared" si="2"/>
        <v>53752</v>
      </c>
      <c r="G14" s="3">
        <v>27353</v>
      </c>
      <c r="H14" s="3">
        <v>26399</v>
      </c>
    </row>
    <row r="15" spans="1:8" ht="15">
      <c r="A15" s="2" t="s">
        <v>28</v>
      </c>
      <c r="B15" s="3">
        <f t="shared" si="0"/>
        <v>51540</v>
      </c>
      <c r="C15" s="3">
        <f t="shared" si="1"/>
        <v>25739</v>
      </c>
      <c r="D15" s="3">
        <v>10932</v>
      </c>
      <c r="E15" s="3">
        <v>14807</v>
      </c>
      <c r="F15" s="3">
        <f t="shared" si="2"/>
        <v>25801</v>
      </c>
      <c r="G15" s="3">
        <v>13256</v>
      </c>
      <c r="H15" s="3">
        <v>12545</v>
      </c>
    </row>
    <row r="16" spans="1:8" ht="15">
      <c r="A16" s="2" t="s">
        <v>13</v>
      </c>
      <c r="B16" s="3">
        <f t="shared" si="0"/>
        <v>24017</v>
      </c>
      <c r="C16" s="3">
        <f t="shared" si="1"/>
        <v>12631</v>
      </c>
      <c r="D16" s="3">
        <v>4884</v>
      </c>
      <c r="E16" s="3">
        <v>7747</v>
      </c>
      <c r="F16" s="3">
        <f t="shared" si="2"/>
        <v>11386</v>
      </c>
      <c r="G16" s="3">
        <v>6048</v>
      </c>
      <c r="H16" s="3">
        <v>5338</v>
      </c>
    </row>
    <row r="17" spans="1:8" ht="15">
      <c r="A17" s="2" t="s">
        <v>14</v>
      </c>
      <c r="B17" s="3">
        <f t="shared" si="0"/>
        <v>28188</v>
      </c>
      <c r="C17" s="3">
        <f t="shared" si="1"/>
        <v>10425</v>
      </c>
      <c r="D17" s="3">
        <v>4075</v>
      </c>
      <c r="E17" s="3">
        <v>6350</v>
      </c>
      <c r="F17" s="3">
        <f t="shared" si="2"/>
        <v>17763</v>
      </c>
      <c r="G17" s="3">
        <v>8595</v>
      </c>
      <c r="H17" s="3">
        <v>9168</v>
      </c>
    </row>
    <row r="18" spans="1:8" ht="15">
      <c r="A18" s="2" t="s">
        <v>15</v>
      </c>
      <c r="B18" s="3">
        <f t="shared" si="0"/>
        <v>19860</v>
      </c>
      <c r="C18" s="3">
        <f t="shared" si="1"/>
        <v>11755</v>
      </c>
      <c r="D18" s="3">
        <v>4535</v>
      </c>
      <c r="E18" s="3">
        <v>7220</v>
      </c>
      <c r="F18" s="3">
        <f t="shared" si="2"/>
        <v>8105</v>
      </c>
      <c r="G18" s="3">
        <v>3749</v>
      </c>
      <c r="H18" s="3">
        <v>4356</v>
      </c>
    </row>
    <row r="19" spans="1:8" ht="15">
      <c r="A19" s="2" t="s">
        <v>17</v>
      </c>
      <c r="B19" s="3">
        <f t="shared" si="0"/>
        <v>23917</v>
      </c>
      <c r="C19" s="3">
        <f t="shared" si="1"/>
        <v>12935</v>
      </c>
      <c r="D19" s="3">
        <v>5790</v>
      </c>
      <c r="E19" s="3">
        <v>7145</v>
      </c>
      <c r="F19" s="3">
        <f t="shared" si="2"/>
        <v>10982</v>
      </c>
      <c r="G19" s="3">
        <v>6200</v>
      </c>
      <c r="H19" s="3">
        <v>4782</v>
      </c>
    </row>
    <row r="20" spans="1:8" ht="15">
      <c r="A20" s="2" t="s">
        <v>18</v>
      </c>
      <c r="B20" s="3">
        <f t="shared" si="0"/>
        <v>14802</v>
      </c>
      <c r="C20" s="3">
        <f t="shared" si="1"/>
        <v>5121</v>
      </c>
      <c r="D20" s="3">
        <v>2325</v>
      </c>
      <c r="E20" s="3">
        <v>2796</v>
      </c>
      <c r="F20" s="3">
        <f t="shared" si="2"/>
        <v>9681</v>
      </c>
      <c r="G20" s="3">
        <v>5038</v>
      </c>
      <c r="H20" s="3">
        <v>4643</v>
      </c>
    </row>
    <row r="21" spans="1:8" ht="15">
      <c r="A21" s="2" t="s">
        <v>19</v>
      </c>
      <c r="B21" s="3">
        <f t="shared" si="0"/>
        <v>15205</v>
      </c>
      <c r="C21" s="3">
        <f t="shared" si="1"/>
        <v>5478</v>
      </c>
      <c r="D21" s="3">
        <v>2527</v>
      </c>
      <c r="E21" s="3">
        <v>2951</v>
      </c>
      <c r="F21" s="3">
        <f t="shared" si="2"/>
        <v>9727</v>
      </c>
      <c r="G21" s="3">
        <v>5250</v>
      </c>
      <c r="H21" s="3">
        <v>4477</v>
      </c>
    </row>
    <row r="22" spans="1:8" ht="15">
      <c r="A22" s="2" t="s">
        <v>24</v>
      </c>
      <c r="B22" s="3">
        <f t="shared" si="0"/>
        <v>19701</v>
      </c>
      <c r="C22" s="3">
        <f t="shared" si="1"/>
        <v>7765</v>
      </c>
      <c r="D22" s="3">
        <v>3330</v>
      </c>
      <c r="E22" s="3">
        <v>4435</v>
      </c>
      <c r="F22" s="3">
        <f t="shared" si="2"/>
        <v>11936</v>
      </c>
      <c r="G22" s="3">
        <v>6580</v>
      </c>
      <c r="H22" s="3">
        <v>5356</v>
      </c>
    </row>
    <row r="23" spans="1:8" ht="15">
      <c r="A23" s="2" t="s">
        <v>29</v>
      </c>
      <c r="B23" s="3">
        <f t="shared" si="0"/>
        <v>3252</v>
      </c>
      <c r="C23" s="3">
        <f t="shared" si="1"/>
        <v>1260</v>
      </c>
      <c r="D23" s="3">
        <v>572</v>
      </c>
      <c r="E23" s="3">
        <v>688</v>
      </c>
      <c r="F23" s="3">
        <f t="shared" si="2"/>
        <v>1992</v>
      </c>
      <c r="G23" s="3">
        <v>1007</v>
      </c>
      <c r="H23" s="3">
        <v>985</v>
      </c>
    </row>
    <row r="24" spans="1:8" ht="15">
      <c r="A24" s="2" t="s">
        <v>30</v>
      </c>
      <c r="B24" s="3">
        <f t="shared" si="0"/>
        <v>11825</v>
      </c>
      <c r="C24" s="3">
        <f t="shared" si="1"/>
        <v>4756</v>
      </c>
      <c r="D24" s="3">
        <v>2269</v>
      </c>
      <c r="E24" s="3">
        <v>2487</v>
      </c>
      <c r="F24" s="3">
        <f t="shared" si="2"/>
        <v>7069</v>
      </c>
      <c r="G24" s="3">
        <v>3916</v>
      </c>
      <c r="H24" s="3">
        <v>3153</v>
      </c>
    </row>
    <row r="25" spans="1:8" ht="15">
      <c r="A25" s="2" t="s">
        <v>31</v>
      </c>
      <c r="B25" s="3">
        <f t="shared" si="0"/>
        <v>11256</v>
      </c>
      <c r="C25" s="3">
        <f t="shared" si="1"/>
        <v>3653</v>
      </c>
      <c r="D25" s="3">
        <v>1665</v>
      </c>
      <c r="E25" s="3">
        <v>1988</v>
      </c>
      <c r="F25" s="3">
        <f t="shared" si="2"/>
        <v>7603</v>
      </c>
      <c r="G25" s="3">
        <v>4372</v>
      </c>
      <c r="H25" s="3">
        <v>3231</v>
      </c>
    </row>
    <row r="26" spans="1:8" ht="15">
      <c r="A26" s="2" t="s">
        <v>32</v>
      </c>
      <c r="B26" s="3">
        <f t="shared" si="0"/>
        <v>13085</v>
      </c>
      <c r="C26" s="3">
        <f t="shared" si="1"/>
        <v>6903</v>
      </c>
      <c r="D26" s="3">
        <v>3149</v>
      </c>
      <c r="E26" s="3">
        <v>3754</v>
      </c>
      <c r="F26" s="3">
        <f t="shared" si="2"/>
        <v>6182</v>
      </c>
      <c r="G26" s="3">
        <v>3285</v>
      </c>
      <c r="H26" s="3">
        <v>2897</v>
      </c>
    </row>
    <row r="27" spans="1:8" ht="15">
      <c r="A27" s="2" t="s">
        <v>33</v>
      </c>
      <c r="B27" s="3">
        <f t="shared" si="0"/>
        <v>28025</v>
      </c>
      <c r="C27" s="3">
        <f t="shared" si="1"/>
        <v>7402</v>
      </c>
      <c r="D27" s="3">
        <v>3824</v>
      </c>
      <c r="E27" s="3">
        <v>3578</v>
      </c>
      <c r="F27" s="3">
        <f t="shared" si="2"/>
        <v>20623</v>
      </c>
      <c r="G27" s="3">
        <v>11831</v>
      </c>
      <c r="H27" s="3">
        <v>8792</v>
      </c>
    </row>
    <row r="28" spans="1:8" ht="15">
      <c r="A28" s="2" t="s">
        <v>34</v>
      </c>
      <c r="B28" s="3">
        <f t="shared" si="0"/>
        <v>25843</v>
      </c>
      <c r="C28" s="3">
        <f t="shared" si="1"/>
        <v>11810</v>
      </c>
      <c r="D28" s="3">
        <v>5639</v>
      </c>
      <c r="E28" s="3">
        <v>6171</v>
      </c>
      <c r="F28" s="3">
        <f t="shared" si="2"/>
        <v>14033</v>
      </c>
      <c r="G28" s="3">
        <v>7856</v>
      </c>
      <c r="H28" s="3">
        <v>6177</v>
      </c>
    </row>
    <row r="29" spans="1:8" ht="15">
      <c r="A29" s="2" t="s">
        <v>35</v>
      </c>
      <c r="B29" s="3">
        <f t="shared" si="0"/>
        <v>28513</v>
      </c>
      <c r="C29" s="3">
        <f t="shared" si="1"/>
        <v>14122</v>
      </c>
      <c r="D29" s="3">
        <v>6868</v>
      </c>
      <c r="E29" s="3">
        <v>7254</v>
      </c>
      <c r="F29" s="3">
        <f t="shared" si="2"/>
        <v>14391</v>
      </c>
      <c r="G29" s="3">
        <v>8018</v>
      </c>
      <c r="H29" s="3">
        <v>6373</v>
      </c>
    </row>
    <row r="30" spans="1:8" ht="15">
      <c r="A30" s="2" t="s">
        <v>21</v>
      </c>
      <c r="B30" s="3">
        <f t="shared" si="0"/>
        <v>13642</v>
      </c>
      <c r="C30" s="3">
        <f t="shared" si="1"/>
        <v>8120</v>
      </c>
      <c r="D30" s="3">
        <v>3943</v>
      </c>
      <c r="E30" s="3">
        <v>4177</v>
      </c>
      <c r="F30" s="3">
        <f t="shared" si="2"/>
        <v>5522</v>
      </c>
      <c r="G30" s="3">
        <v>3326</v>
      </c>
      <c r="H30" s="3">
        <v>2196</v>
      </c>
    </row>
    <row r="31" spans="1:8" ht="15">
      <c r="A31" s="2" t="s">
        <v>20</v>
      </c>
      <c r="B31" s="3">
        <f t="shared" si="0"/>
        <v>11625</v>
      </c>
      <c r="C31" s="3">
        <f t="shared" si="1"/>
        <v>4832</v>
      </c>
      <c r="D31" s="3">
        <v>2368</v>
      </c>
      <c r="E31" s="3">
        <v>2464</v>
      </c>
      <c r="F31" s="3">
        <f t="shared" si="2"/>
        <v>6793</v>
      </c>
      <c r="G31" s="3">
        <v>3779</v>
      </c>
      <c r="H31" s="3">
        <v>3014</v>
      </c>
    </row>
    <row r="32" spans="1:8" ht="15">
      <c r="A32" s="2" t="s">
        <v>22</v>
      </c>
      <c r="B32" s="3">
        <f t="shared" si="0"/>
        <v>17013</v>
      </c>
      <c r="C32" s="3">
        <f t="shared" si="1"/>
        <v>4561</v>
      </c>
      <c r="D32" s="3">
        <v>2508</v>
      </c>
      <c r="E32" s="3">
        <v>2053</v>
      </c>
      <c r="F32" s="3">
        <f t="shared" si="2"/>
        <v>12452</v>
      </c>
      <c r="G32" s="3">
        <v>7207</v>
      </c>
      <c r="H32" s="3">
        <v>5245</v>
      </c>
    </row>
    <row r="33" spans="1:8" ht="15.75" thickBot="1">
      <c r="A33" s="11" t="s">
        <v>23</v>
      </c>
      <c r="B33" s="8">
        <f t="shared" si="0"/>
        <v>7393</v>
      </c>
      <c r="C33" s="8">
        <f t="shared" si="1"/>
        <v>4112</v>
      </c>
      <c r="D33" s="8">
        <v>2077</v>
      </c>
      <c r="E33" s="8">
        <v>2035</v>
      </c>
      <c r="F33" s="8">
        <f t="shared" si="2"/>
        <v>3281</v>
      </c>
      <c r="G33" s="8">
        <v>1722</v>
      </c>
      <c r="H33" s="8">
        <v>1559</v>
      </c>
    </row>
    <row r="34" spans="1:8" ht="15" thickTop="1">
      <c r="A34" s="10" t="s">
        <v>12</v>
      </c>
      <c r="B34" s="9">
        <f aca="true" t="shared" si="3" ref="B34:H34">SUM(B8:B33)</f>
        <v>1162480</v>
      </c>
      <c r="C34" s="9">
        <f t="shared" si="3"/>
        <v>487317</v>
      </c>
      <c r="D34" s="9">
        <f t="shared" si="3"/>
        <v>220270</v>
      </c>
      <c r="E34" s="9">
        <f t="shared" si="3"/>
        <v>267047</v>
      </c>
      <c r="F34" s="9">
        <f t="shared" si="3"/>
        <v>675163</v>
      </c>
      <c r="G34" s="9">
        <f t="shared" si="3"/>
        <v>346512</v>
      </c>
      <c r="H34" s="9">
        <f t="shared" si="3"/>
        <v>328651</v>
      </c>
    </row>
  </sheetData>
  <mergeCells count="7">
    <mergeCell ref="A1:J1"/>
    <mergeCell ref="B4:I4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1" sqref="A1:IV7"/>
    </sheetView>
  </sheetViews>
  <sheetFormatPr defaultColWidth="9.140625" defaultRowHeight="12.75"/>
  <cols>
    <col min="1" max="1" width="43.57421875" style="0" bestFit="1" customWidth="1"/>
    <col min="2" max="2" width="11.421875" style="0" customWidth="1"/>
  </cols>
  <sheetData>
    <row r="1" spans="1:10" ht="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5">
      <c r="A2" s="13"/>
      <c r="B2" s="1"/>
      <c r="C2" s="1"/>
      <c r="D2" s="1"/>
      <c r="E2" s="1"/>
      <c r="F2" s="1"/>
      <c r="G2" s="1"/>
      <c r="H2" s="1"/>
      <c r="I2" s="1"/>
    </row>
    <row r="3" spans="1:9" ht="15">
      <c r="A3" s="7" t="s">
        <v>39</v>
      </c>
      <c r="B3" s="1"/>
      <c r="C3" s="1"/>
      <c r="D3" s="1"/>
      <c r="E3" s="1"/>
      <c r="F3" s="1"/>
      <c r="G3" s="1"/>
      <c r="H3" s="1"/>
      <c r="I3" s="1"/>
    </row>
    <row r="4" spans="2:9" ht="15">
      <c r="B4" s="16"/>
      <c r="C4" s="16"/>
      <c r="D4" s="16"/>
      <c r="E4" s="16"/>
      <c r="F4" s="16"/>
      <c r="G4" s="16"/>
      <c r="H4" s="16"/>
      <c r="I4" s="16"/>
    </row>
    <row r="5" spans="1:9" ht="15">
      <c r="A5" s="15" t="s">
        <v>16</v>
      </c>
      <c r="B5" s="15" t="s">
        <v>1</v>
      </c>
      <c r="C5" s="15"/>
      <c r="D5" s="15"/>
      <c r="E5" s="15"/>
      <c r="F5" s="15"/>
      <c r="G5" s="15"/>
      <c r="H5" s="15"/>
      <c r="I5" s="1"/>
    </row>
    <row r="6" spans="1:8" ht="15" customHeight="1">
      <c r="A6" s="15"/>
      <c r="B6" s="15" t="s">
        <v>2</v>
      </c>
      <c r="C6" s="15" t="s">
        <v>3</v>
      </c>
      <c r="D6" s="15"/>
      <c r="E6" s="15"/>
      <c r="F6" s="15" t="s">
        <v>4</v>
      </c>
      <c r="G6" s="15"/>
      <c r="H6" s="15"/>
    </row>
    <row r="7" spans="1:8" ht="15">
      <c r="A7" s="15"/>
      <c r="B7" s="15"/>
      <c r="C7" s="12" t="s">
        <v>5</v>
      </c>
      <c r="D7" s="12" t="s">
        <v>6</v>
      </c>
      <c r="E7" s="12" t="s">
        <v>7</v>
      </c>
      <c r="F7" s="12" t="s">
        <v>5</v>
      </c>
      <c r="G7" s="12" t="s">
        <v>6</v>
      </c>
      <c r="H7" s="12" t="s">
        <v>7</v>
      </c>
    </row>
    <row r="8" spans="1:8" ht="22.5" customHeight="1">
      <c r="A8" s="2" t="s">
        <v>25</v>
      </c>
      <c r="B8" s="3">
        <v>374240</v>
      </c>
      <c r="C8" s="3">
        <v>110212</v>
      </c>
      <c r="D8" s="3">
        <v>51923</v>
      </c>
      <c r="E8" s="3">
        <v>58289</v>
      </c>
      <c r="F8" s="3">
        <v>264028</v>
      </c>
      <c r="G8" s="3">
        <v>130782</v>
      </c>
      <c r="H8" s="3">
        <v>133246</v>
      </c>
    </row>
    <row r="9" spans="1:8" ht="15">
      <c r="A9" s="2" t="s">
        <v>26</v>
      </c>
      <c r="B9" s="3">
        <v>88828</v>
      </c>
      <c r="C9" s="3">
        <v>66252</v>
      </c>
      <c r="D9" s="3">
        <v>28956</v>
      </c>
      <c r="E9" s="3">
        <v>37296</v>
      </c>
      <c r="F9" s="3">
        <v>22576</v>
      </c>
      <c r="G9" s="3">
        <v>11485</v>
      </c>
      <c r="H9" s="3">
        <v>11091</v>
      </c>
    </row>
    <row r="10" spans="1:8" ht="15">
      <c r="A10" s="2" t="s">
        <v>9</v>
      </c>
      <c r="B10" s="3">
        <v>117837</v>
      </c>
      <c r="C10" s="3">
        <v>47594</v>
      </c>
      <c r="D10" s="3">
        <v>22198</v>
      </c>
      <c r="E10" s="3">
        <v>25396</v>
      </c>
      <c r="F10" s="3">
        <v>70243</v>
      </c>
      <c r="G10" s="3">
        <v>35764</v>
      </c>
      <c r="H10" s="3">
        <v>34479</v>
      </c>
    </row>
    <row r="11" spans="1:8" ht="15">
      <c r="A11" s="2" t="s">
        <v>11</v>
      </c>
      <c r="B11" s="3">
        <v>14440</v>
      </c>
      <c r="C11" s="3">
        <v>6551</v>
      </c>
      <c r="D11" s="3">
        <v>2865</v>
      </c>
      <c r="E11" s="3">
        <v>3686</v>
      </c>
      <c r="F11" s="3">
        <v>7889</v>
      </c>
      <c r="G11" s="3">
        <v>3986</v>
      </c>
      <c r="H11" s="3">
        <v>3903</v>
      </c>
    </row>
    <row r="12" spans="1:8" ht="15">
      <c r="A12" s="2" t="s">
        <v>10</v>
      </c>
      <c r="B12" s="3">
        <v>69086</v>
      </c>
      <c r="C12" s="3">
        <v>31609</v>
      </c>
      <c r="D12" s="3">
        <v>13911</v>
      </c>
      <c r="E12" s="3">
        <v>17698</v>
      </c>
      <c r="F12" s="3">
        <v>37477</v>
      </c>
      <c r="G12" s="3">
        <v>19365</v>
      </c>
      <c r="H12" s="3">
        <v>18112</v>
      </c>
    </row>
    <row r="13" spans="1:8" ht="15">
      <c r="A13" s="2" t="s">
        <v>8</v>
      </c>
      <c r="B13" s="3">
        <v>43989</v>
      </c>
      <c r="C13" s="3">
        <v>28138</v>
      </c>
      <c r="D13" s="3">
        <v>12319</v>
      </c>
      <c r="E13" s="3">
        <v>15819</v>
      </c>
      <c r="F13" s="3">
        <v>15851</v>
      </c>
      <c r="G13" s="3">
        <v>7842</v>
      </c>
      <c r="H13" s="3">
        <v>8009</v>
      </c>
    </row>
    <row r="14" spans="1:8" ht="15">
      <c r="A14" s="2" t="s">
        <v>27</v>
      </c>
      <c r="B14" s="3">
        <v>88288</v>
      </c>
      <c r="C14" s="3">
        <v>34475</v>
      </c>
      <c r="D14" s="3">
        <v>15176</v>
      </c>
      <c r="E14" s="3">
        <v>19299</v>
      </c>
      <c r="F14" s="3">
        <v>53813</v>
      </c>
      <c r="G14" s="3">
        <v>27330</v>
      </c>
      <c r="H14" s="3">
        <v>26483</v>
      </c>
    </row>
    <row r="15" spans="1:8" ht="15">
      <c r="A15" s="2" t="s">
        <v>28</v>
      </c>
      <c r="B15" s="3">
        <v>51557</v>
      </c>
      <c r="C15" s="3">
        <v>25830</v>
      </c>
      <c r="D15" s="3">
        <v>11000</v>
      </c>
      <c r="E15" s="3">
        <v>14830</v>
      </c>
      <c r="F15" s="3">
        <v>25727</v>
      </c>
      <c r="G15" s="3">
        <v>13229</v>
      </c>
      <c r="H15" s="3">
        <v>12498</v>
      </c>
    </row>
    <row r="16" spans="1:8" ht="15">
      <c r="A16" s="2" t="s">
        <v>13</v>
      </c>
      <c r="B16" s="3">
        <v>24295</v>
      </c>
      <c r="C16" s="3">
        <v>12838</v>
      </c>
      <c r="D16" s="3">
        <v>4962</v>
      </c>
      <c r="E16" s="3">
        <v>7876</v>
      </c>
      <c r="F16" s="3">
        <v>11457</v>
      </c>
      <c r="G16" s="3">
        <v>6084</v>
      </c>
      <c r="H16" s="3">
        <v>5373</v>
      </c>
    </row>
    <row r="17" spans="1:8" ht="15">
      <c r="A17" s="2" t="s">
        <v>14</v>
      </c>
      <c r="B17" s="3">
        <v>28110</v>
      </c>
      <c r="C17" s="3">
        <v>10414</v>
      </c>
      <c r="D17" s="3">
        <v>4082</v>
      </c>
      <c r="E17" s="3">
        <v>6332</v>
      </c>
      <c r="F17" s="3">
        <v>17696</v>
      </c>
      <c r="G17" s="3">
        <v>8590</v>
      </c>
      <c r="H17" s="3">
        <v>9106</v>
      </c>
    </row>
    <row r="18" spans="1:8" ht="15">
      <c r="A18" s="2" t="s">
        <v>15</v>
      </c>
      <c r="B18" s="3">
        <v>20087</v>
      </c>
      <c r="C18" s="3">
        <v>11789</v>
      </c>
      <c r="D18" s="3">
        <v>4547</v>
      </c>
      <c r="E18" s="3">
        <v>7242</v>
      </c>
      <c r="F18" s="3">
        <v>8298</v>
      </c>
      <c r="G18" s="3">
        <v>3826</v>
      </c>
      <c r="H18" s="3">
        <v>4472</v>
      </c>
    </row>
    <row r="19" spans="1:8" ht="15">
      <c r="A19" s="2" t="s">
        <v>17</v>
      </c>
      <c r="B19" s="3">
        <v>23574</v>
      </c>
      <c r="C19" s="3">
        <v>12727</v>
      </c>
      <c r="D19" s="3">
        <v>5697</v>
      </c>
      <c r="E19" s="3">
        <v>7030</v>
      </c>
      <c r="F19" s="3">
        <v>10847</v>
      </c>
      <c r="G19" s="3">
        <v>6129</v>
      </c>
      <c r="H19" s="3">
        <v>4718</v>
      </c>
    </row>
    <row r="20" spans="1:8" ht="15">
      <c r="A20" s="2" t="s">
        <v>18</v>
      </c>
      <c r="B20" s="3">
        <v>14690</v>
      </c>
      <c r="C20" s="3">
        <v>5130</v>
      </c>
      <c r="D20" s="3">
        <v>2350</v>
      </c>
      <c r="E20" s="3">
        <v>2780</v>
      </c>
      <c r="F20" s="3">
        <v>9560</v>
      </c>
      <c r="G20" s="3">
        <v>4983</v>
      </c>
      <c r="H20" s="3">
        <v>4577</v>
      </c>
    </row>
    <row r="21" spans="1:8" ht="15">
      <c r="A21" s="2" t="s">
        <v>19</v>
      </c>
      <c r="B21" s="3">
        <v>15664</v>
      </c>
      <c r="C21" s="3">
        <v>5688</v>
      </c>
      <c r="D21" s="3">
        <v>2624</v>
      </c>
      <c r="E21" s="3">
        <v>3064</v>
      </c>
      <c r="F21" s="3">
        <v>9976</v>
      </c>
      <c r="G21" s="3">
        <v>5376</v>
      </c>
      <c r="H21" s="3">
        <v>4600</v>
      </c>
    </row>
    <row r="22" spans="1:8" ht="15">
      <c r="A22" s="2" t="s">
        <v>24</v>
      </c>
      <c r="B22" s="3">
        <v>18930</v>
      </c>
      <c r="C22" s="3">
        <v>7395</v>
      </c>
      <c r="D22" s="3">
        <v>3184</v>
      </c>
      <c r="E22" s="3">
        <v>4211</v>
      </c>
      <c r="F22" s="3">
        <v>11535</v>
      </c>
      <c r="G22" s="3">
        <v>6371</v>
      </c>
      <c r="H22" s="3">
        <v>5164</v>
      </c>
    </row>
    <row r="23" spans="1:8" ht="15">
      <c r="A23" s="2" t="s">
        <v>29</v>
      </c>
      <c r="B23" s="3">
        <v>3157</v>
      </c>
      <c r="C23" s="3">
        <v>1218</v>
      </c>
      <c r="D23" s="3">
        <v>557</v>
      </c>
      <c r="E23" s="3">
        <v>661</v>
      </c>
      <c r="F23" s="3">
        <v>1939</v>
      </c>
      <c r="G23" s="3">
        <v>980</v>
      </c>
      <c r="H23" s="3">
        <v>959</v>
      </c>
    </row>
    <row r="24" spans="1:8" ht="15">
      <c r="A24" s="2" t="s">
        <v>30</v>
      </c>
      <c r="B24" s="3">
        <v>11353</v>
      </c>
      <c r="C24" s="3">
        <v>4567</v>
      </c>
      <c r="D24" s="3">
        <v>2188</v>
      </c>
      <c r="E24" s="3">
        <v>2379</v>
      </c>
      <c r="F24" s="3">
        <v>6786</v>
      </c>
      <c r="G24" s="3">
        <v>3774</v>
      </c>
      <c r="H24" s="3">
        <v>3012</v>
      </c>
    </row>
    <row r="25" spans="1:8" ht="15">
      <c r="A25" s="2" t="s">
        <v>31</v>
      </c>
      <c r="B25" s="3">
        <v>11033</v>
      </c>
      <c r="C25" s="3">
        <v>3541</v>
      </c>
      <c r="D25" s="3">
        <v>1611</v>
      </c>
      <c r="E25" s="3">
        <v>1930</v>
      </c>
      <c r="F25" s="3">
        <v>7492</v>
      </c>
      <c r="G25" s="3">
        <v>4316</v>
      </c>
      <c r="H25" s="3">
        <v>3176</v>
      </c>
    </row>
    <row r="26" spans="1:8" ht="15">
      <c r="A26" s="2" t="s">
        <v>32</v>
      </c>
      <c r="B26" s="3">
        <v>12526</v>
      </c>
      <c r="C26" s="3">
        <v>6623</v>
      </c>
      <c r="D26" s="3">
        <v>3027</v>
      </c>
      <c r="E26" s="3">
        <v>3596</v>
      </c>
      <c r="F26" s="3">
        <v>5903</v>
      </c>
      <c r="G26" s="3">
        <v>3141</v>
      </c>
      <c r="H26" s="3">
        <v>2762</v>
      </c>
    </row>
    <row r="27" spans="1:8" ht="15">
      <c r="A27" s="2" t="s">
        <v>33</v>
      </c>
      <c r="B27" s="3">
        <v>28054</v>
      </c>
      <c r="C27" s="3">
        <v>7366</v>
      </c>
      <c r="D27" s="3">
        <v>3821</v>
      </c>
      <c r="E27" s="3">
        <v>3545</v>
      </c>
      <c r="F27" s="3">
        <v>20688</v>
      </c>
      <c r="G27" s="3">
        <v>11845</v>
      </c>
      <c r="H27" s="3">
        <v>8843</v>
      </c>
    </row>
    <row r="28" spans="1:8" ht="15">
      <c r="A28" s="2" t="s">
        <v>34</v>
      </c>
      <c r="B28" s="3">
        <v>25922</v>
      </c>
      <c r="C28" s="3">
        <v>11892</v>
      </c>
      <c r="D28" s="3">
        <v>5709</v>
      </c>
      <c r="E28" s="3">
        <v>6183</v>
      </c>
      <c r="F28" s="3">
        <v>14030</v>
      </c>
      <c r="G28" s="3">
        <v>7840</v>
      </c>
      <c r="H28" s="3">
        <v>6190</v>
      </c>
    </row>
    <row r="29" spans="1:8" ht="15">
      <c r="A29" s="2" t="s">
        <v>35</v>
      </c>
      <c r="B29" s="3">
        <v>28765</v>
      </c>
      <c r="C29" s="3">
        <v>14156</v>
      </c>
      <c r="D29" s="3">
        <v>6898</v>
      </c>
      <c r="E29" s="3">
        <v>7258</v>
      </c>
      <c r="F29" s="3">
        <v>14609</v>
      </c>
      <c r="G29" s="3">
        <v>8157</v>
      </c>
      <c r="H29" s="3">
        <v>6452</v>
      </c>
    </row>
    <row r="30" spans="1:8" ht="15">
      <c r="A30" s="2" t="s">
        <v>21</v>
      </c>
      <c r="B30" s="3">
        <v>13881</v>
      </c>
      <c r="C30" s="3">
        <v>8328</v>
      </c>
      <c r="D30" s="3">
        <v>4055</v>
      </c>
      <c r="E30" s="3">
        <v>4273</v>
      </c>
      <c r="F30" s="3">
        <v>5553</v>
      </c>
      <c r="G30" s="3">
        <v>3352</v>
      </c>
      <c r="H30" s="3">
        <v>2201</v>
      </c>
    </row>
    <row r="31" spans="1:8" ht="15">
      <c r="A31" s="2" t="s">
        <v>20</v>
      </c>
      <c r="B31" s="3">
        <v>11715</v>
      </c>
      <c r="C31" s="3">
        <v>4802</v>
      </c>
      <c r="D31" s="3">
        <v>2345</v>
      </c>
      <c r="E31" s="3">
        <v>2457</v>
      </c>
      <c r="F31" s="3">
        <v>6913</v>
      </c>
      <c r="G31" s="3">
        <v>3843</v>
      </c>
      <c r="H31" s="3">
        <v>3070</v>
      </c>
    </row>
    <row r="32" spans="1:8" ht="15">
      <c r="A32" s="2" t="s">
        <v>22</v>
      </c>
      <c r="B32" s="3">
        <v>17056</v>
      </c>
      <c r="C32" s="3">
        <v>4566</v>
      </c>
      <c r="D32" s="3">
        <v>2511</v>
      </c>
      <c r="E32" s="3">
        <v>2055</v>
      </c>
      <c r="F32" s="3">
        <v>12490</v>
      </c>
      <c r="G32" s="3">
        <v>7233</v>
      </c>
      <c r="H32" s="3">
        <v>5257</v>
      </c>
    </row>
    <row r="33" spans="1:8" ht="15.75" thickBot="1">
      <c r="A33" s="11" t="s">
        <v>23</v>
      </c>
      <c r="B33" s="8">
        <v>7439</v>
      </c>
      <c r="C33" s="8">
        <v>4126</v>
      </c>
      <c r="D33" s="8">
        <v>2086</v>
      </c>
      <c r="E33" s="8">
        <v>2040</v>
      </c>
      <c r="F33" s="8">
        <v>3313</v>
      </c>
      <c r="G33" s="8">
        <v>1742</v>
      </c>
      <c r="H33" s="8">
        <v>1571</v>
      </c>
    </row>
    <row r="34" spans="1:8" ht="15" thickTop="1">
      <c r="A34" s="10" t="s">
        <v>12</v>
      </c>
      <c r="B34" s="9">
        <v>1164516</v>
      </c>
      <c r="C34" s="9">
        <v>487827</v>
      </c>
      <c r="D34" s="9">
        <v>220602</v>
      </c>
      <c r="E34" s="9">
        <v>267225</v>
      </c>
      <c r="F34" s="9">
        <v>676689</v>
      </c>
      <c r="G34" s="9">
        <v>347365</v>
      </c>
      <c r="H34" s="9">
        <v>329324</v>
      </c>
    </row>
  </sheetData>
  <mergeCells count="7">
    <mergeCell ref="A1:J1"/>
    <mergeCell ref="B4:I4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1" sqref="A1:IV16384"/>
    </sheetView>
  </sheetViews>
  <sheetFormatPr defaultColWidth="9.140625" defaultRowHeight="12.75"/>
  <cols>
    <col min="1" max="1" width="43.57421875" style="0" bestFit="1" customWidth="1"/>
    <col min="2" max="2" width="11.421875" style="0" customWidth="1"/>
  </cols>
  <sheetData>
    <row r="1" spans="1:10" ht="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5">
      <c r="A2" s="13"/>
      <c r="B2" s="1"/>
      <c r="C2" s="1"/>
      <c r="D2" s="1"/>
      <c r="E2" s="1"/>
      <c r="F2" s="1"/>
      <c r="G2" s="1"/>
      <c r="H2" s="1"/>
      <c r="I2" s="1"/>
    </row>
    <row r="3" spans="1:9" ht="15">
      <c r="A3" s="7" t="s">
        <v>40</v>
      </c>
      <c r="B3" s="1"/>
      <c r="C3" s="1"/>
      <c r="D3" s="1"/>
      <c r="E3" s="1"/>
      <c r="F3" s="1"/>
      <c r="G3" s="1"/>
      <c r="H3" s="1"/>
      <c r="I3" s="1"/>
    </row>
    <row r="4" spans="2:9" ht="15">
      <c r="B4" s="16"/>
      <c r="C4" s="16"/>
      <c r="D4" s="16"/>
      <c r="E4" s="16"/>
      <c r="F4" s="16"/>
      <c r="G4" s="16"/>
      <c r="H4" s="16"/>
      <c r="I4" s="16"/>
    </row>
    <row r="5" spans="1:9" ht="15">
      <c r="A5" s="15" t="s">
        <v>16</v>
      </c>
      <c r="B5" s="15" t="s">
        <v>1</v>
      </c>
      <c r="C5" s="15"/>
      <c r="D5" s="15"/>
      <c r="E5" s="15"/>
      <c r="F5" s="15"/>
      <c r="G5" s="15"/>
      <c r="H5" s="15"/>
      <c r="I5" s="1"/>
    </row>
    <row r="6" spans="1:8" ht="15" customHeight="1">
      <c r="A6" s="15"/>
      <c r="B6" s="15" t="s">
        <v>2</v>
      </c>
      <c r="C6" s="15" t="s">
        <v>3</v>
      </c>
      <c r="D6" s="15"/>
      <c r="E6" s="15"/>
      <c r="F6" s="15" t="s">
        <v>4</v>
      </c>
      <c r="G6" s="15"/>
      <c r="H6" s="15"/>
    </row>
    <row r="7" spans="1:8" ht="15">
      <c r="A7" s="15"/>
      <c r="B7" s="15"/>
      <c r="C7" s="12" t="s">
        <v>5</v>
      </c>
      <c r="D7" s="12" t="s">
        <v>6</v>
      </c>
      <c r="E7" s="12" t="s">
        <v>7</v>
      </c>
      <c r="F7" s="12" t="s">
        <v>5</v>
      </c>
      <c r="G7" s="12" t="s">
        <v>6</v>
      </c>
      <c r="H7" s="12" t="s">
        <v>7</v>
      </c>
    </row>
    <row r="8" spans="1:8" ht="22.5" customHeight="1">
      <c r="A8" s="2" t="s">
        <v>25</v>
      </c>
      <c r="B8" s="3">
        <v>375149</v>
      </c>
      <c r="C8" s="3">
        <v>110069</v>
      </c>
      <c r="D8" s="3">
        <v>51838</v>
      </c>
      <c r="E8" s="3">
        <v>58231</v>
      </c>
      <c r="F8" s="3">
        <v>265080</v>
      </c>
      <c r="G8" s="3">
        <v>131344</v>
      </c>
      <c r="H8" s="3">
        <v>133736</v>
      </c>
    </row>
    <row r="9" spans="1:8" ht="15">
      <c r="A9" s="2" t="s">
        <v>26</v>
      </c>
      <c r="B9" s="3">
        <v>89319</v>
      </c>
      <c r="C9" s="3">
        <v>66757</v>
      </c>
      <c r="D9" s="3">
        <v>29184</v>
      </c>
      <c r="E9" s="3">
        <v>37573</v>
      </c>
      <c r="F9" s="3">
        <v>22562</v>
      </c>
      <c r="G9" s="3">
        <v>11479</v>
      </c>
      <c r="H9" s="3">
        <v>11083</v>
      </c>
    </row>
    <row r="10" spans="1:8" ht="15">
      <c r="A10" s="2" t="s">
        <v>9</v>
      </c>
      <c r="B10" s="3">
        <v>117857</v>
      </c>
      <c r="C10" s="3">
        <v>47383</v>
      </c>
      <c r="D10" s="3">
        <v>22075</v>
      </c>
      <c r="E10" s="3">
        <v>25308</v>
      </c>
      <c r="F10" s="3">
        <v>70474</v>
      </c>
      <c r="G10" s="3">
        <v>35869</v>
      </c>
      <c r="H10" s="3">
        <v>34605</v>
      </c>
    </row>
    <row r="11" spans="1:8" ht="15">
      <c r="A11" s="2" t="s">
        <v>11</v>
      </c>
      <c r="B11" s="3">
        <v>14425</v>
      </c>
      <c r="C11" s="3">
        <v>6515</v>
      </c>
      <c r="D11" s="3">
        <v>2845</v>
      </c>
      <c r="E11" s="3">
        <v>3670</v>
      </c>
      <c r="F11" s="3">
        <v>7910</v>
      </c>
      <c r="G11" s="3">
        <v>4005</v>
      </c>
      <c r="H11" s="3">
        <v>3905</v>
      </c>
    </row>
    <row r="12" spans="1:8" ht="15">
      <c r="A12" s="2" t="s">
        <v>10</v>
      </c>
      <c r="B12" s="3">
        <v>69777</v>
      </c>
      <c r="C12" s="3">
        <v>31895</v>
      </c>
      <c r="D12" s="3">
        <v>14052</v>
      </c>
      <c r="E12" s="3">
        <v>17843</v>
      </c>
      <c r="F12" s="3">
        <v>37882</v>
      </c>
      <c r="G12" s="3">
        <v>19593</v>
      </c>
      <c r="H12" s="3">
        <v>18289</v>
      </c>
    </row>
    <row r="13" spans="1:8" ht="15">
      <c r="A13" s="2" t="s">
        <v>8</v>
      </c>
      <c r="B13" s="3">
        <v>44194</v>
      </c>
      <c r="C13" s="3">
        <v>28188</v>
      </c>
      <c r="D13" s="3">
        <v>12376</v>
      </c>
      <c r="E13" s="3">
        <v>15812</v>
      </c>
      <c r="F13" s="3">
        <v>16006</v>
      </c>
      <c r="G13" s="3">
        <v>7936</v>
      </c>
      <c r="H13" s="3">
        <v>8070</v>
      </c>
    </row>
    <row r="14" spans="1:8" ht="15">
      <c r="A14" s="2" t="s">
        <v>27</v>
      </c>
      <c r="B14" s="3">
        <v>88335</v>
      </c>
      <c r="C14" s="3">
        <v>34399</v>
      </c>
      <c r="D14" s="3">
        <v>15148</v>
      </c>
      <c r="E14" s="3">
        <v>19251</v>
      </c>
      <c r="F14" s="3">
        <v>53936</v>
      </c>
      <c r="G14" s="3">
        <v>27374</v>
      </c>
      <c r="H14" s="3">
        <v>26562</v>
      </c>
    </row>
    <row r="15" spans="1:8" ht="15">
      <c r="A15" s="2" t="s">
        <v>28</v>
      </c>
      <c r="B15" s="3">
        <v>51327</v>
      </c>
      <c r="C15" s="3">
        <v>25815</v>
      </c>
      <c r="D15" s="3">
        <v>11012</v>
      </c>
      <c r="E15" s="3">
        <v>14803</v>
      </c>
      <c r="F15" s="3">
        <v>25512</v>
      </c>
      <c r="G15" s="3">
        <v>13134</v>
      </c>
      <c r="H15" s="3">
        <v>12378</v>
      </c>
    </row>
    <row r="16" spans="1:8" ht="15">
      <c r="A16" s="2" t="s">
        <v>13</v>
      </c>
      <c r="B16" s="3">
        <v>24405</v>
      </c>
      <c r="C16" s="3">
        <v>12965</v>
      </c>
      <c r="D16" s="3">
        <v>4983</v>
      </c>
      <c r="E16" s="3">
        <v>7982</v>
      </c>
      <c r="F16" s="3">
        <v>11440</v>
      </c>
      <c r="G16" s="3">
        <v>6071</v>
      </c>
      <c r="H16" s="3">
        <v>5369</v>
      </c>
    </row>
    <row r="17" spans="1:8" ht="15">
      <c r="A17" s="2" t="s">
        <v>14</v>
      </c>
      <c r="B17" s="3">
        <v>28109</v>
      </c>
      <c r="C17" s="3">
        <v>10384</v>
      </c>
      <c r="D17" s="3">
        <v>4073</v>
      </c>
      <c r="E17" s="3">
        <v>6311</v>
      </c>
      <c r="F17" s="3">
        <v>17725</v>
      </c>
      <c r="G17" s="3">
        <v>8596</v>
      </c>
      <c r="H17" s="3">
        <v>9129</v>
      </c>
    </row>
    <row r="18" spans="1:8" ht="15">
      <c r="A18" s="2" t="s">
        <v>15</v>
      </c>
      <c r="B18" s="3">
        <v>20312</v>
      </c>
      <c r="C18" s="3">
        <v>11811</v>
      </c>
      <c r="D18" s="3">
        <v>4554</v>
      </c>
      <c r="E18" s="3">
        <v>7257</v>
      </c>
      <c r="F18" s="3">
        <v>8501</v>
      </c>
      <c r="G18" s="3">
        <v>3904</v>
      </c>
      <c r="H18" s="3">
        <v>4597</v>
      </c>
    </row>
    <row r="19" spans="1:8" ht="15">
      <c r="A19" s="2" t="s">
        <v>17</v>
      </c>
      <c r="B19" s="3">
        <v>23401</v>
      </c>
      <c r="C19" s="3">
        <v>12655</v>
      </c>
      <c r="D19" s="3">
        <v>5686</v>
      </c>
      <c r="E19" s="3">
        <v>6969</v>
      </c>
      <c r="F19" s="3">
        <v>10746</v>
      </c>
      <c r="G19" s="3">
        <v>6093</v>
      </c>
      <c r="H19" s="3">
        <v>4653</v>
      </c>
    </row>
    <row r="20" spans="1:8" ht="15">
      <c r="A20" s="2" t="s">
        <v>18</v>
      </c>
      <c r="B20" s="3">
        <v>14463</v>
      </c>
      <c r="C20" s="3">
        <v>5050</v>
      </c>
      <c r="D20" s="3">
        <v>2315</v>
      </c>
      <c r="E20" s="3">
        <v>2735</v>
      </c>
      <c r="F20" s="3">
        <v>9413</v>
      </c>
      <c r="G20" s="3">
        <v>4916</v>
      </c>
      <c r="H20" s="3">
        <v>4497</v>
      </c>
    </row>
    <row r="21" spans="1:8" ht="15">
      <c r="A21" s="2" t="s">
        <v>19</v>
      </c>
      <c r="B21" s="3">
        <v>16229</v>
      </c>
      <c r="C21" s="3">
        <v>5918</v>
      </c>
      <c r="D21" s="3">
        <v>2723</v>
      </c>
      <c r="E21" s="3">
        <v>3195</v>
      </c>
      <c r="F21" s="3">
        <v>10311</v>
      </c>
      <c r="G21" s="3">
        <v>5534</v>
      </c>
      <c r="H21" s="3">
        <v>4777</v>
      </c>
    </row>
    <row r="22" spans="1:8" ht="15">
      <c r="A22" s="2" t="s">
        <v>24</v>
      </c>
      <c r="B22" s="3">
        <v>18308</v>
      </c>
      <c r="C22" s="3">
        <v>7080</v>
      </c>
      <c r="D22" s="3">
        <v>3068</v>
      </c>
      <c r="E22" s="3">
        <v>4012</v>
      </c>
      <c r="F22" s="3">
        <v>11228</v>
      </c>
      <c r="G22" s="3">
        <v>6227</v>
      </c>
      <c r="H22" s="3">
        <v>5001</v>
      </c>
    </row>
    <row r="23" spans="1:8" ht="15">
      <c r="A23" s="2" t="s">
        <v>29</v>
      </c>
      <c r="B23" s="3">
        <v>3069</v>
      </c>
      <c r="C23" s="3">
        <v>1175</v>
      </c>
      <c r="D23" s="3">
        <v>541</v>
      </c>
      <c r="E23" s="3">
        <v>634</v>
      </c>
      <c r="F23" s="3">
        <v>1894</v>
      </c>
      <c r="G23" s="3">
        <v>955</v>
      </c>
      <c r="H23" s="3">
        <v>939</v>
      </c>
    </row>
    <row r="24" spans="1:8" ht="15">
      <c r="A24" s="2" t="s">
        <v>30</v>
      </c>
      <c r="B24" s="3">
        <v>10949</v>
      </c>
      <c r="C24" s="3">
        <v>4423</v>
      </c>
      <c r="D24" s="3">
        <v>2128</v>
      </c>
      <c r="E24" s="3">
        <v>2295</v>
      </c>
      <c r="F24" s="3">
        <v>6526</v>
      </c>
      <c r="G24" s="3">
        <v>3621</v>
      </c>
      <c r="H24" s="3">
        <v>2905</v>
      </c>
    </row>
    <row r="25" spans="1:8" ht="15">
      <c r="A25" s="2" t="s">
        <v>31</v>
      </c>
      <c r="B25" s="3">
        <v>10850</v>
      </c>
      <c r="C25" s="3">
        <v>3459</v>
      </c>
      <c r="D25" s="3">
        <v>1573</v>
      </c>
      <c r="E25" s="3">
        <v>1886</v>
      </c>
      <c r="F25" s="3">
        <v>7391</v>
      </c>
      <c r="G25" s="3">
        <v>4251</v>
      </c>
      <c r="H25" s="3">
        <v>3140</v>
      </c>
    </row>
    <row r="26" spans="1:8" ht="15">
      <c r="A26" s="2" t="s">
        <v>32</v>
      </c>
      <c r="B26" s="3">
        <v>12071</v>
      </c>
      <c r="C26" s="3">
        <v>6395</v>
      </c>
      <c r="D26" s="3">
        <v>2923</v>
      </c>
      <c r="E26" s="3">
        <v>3472</v>
      </c>
      <c r="F26" s="3">
        <v>5676</v>
      </c>
      <c r="G26" s="3">
        <v>3032</v>
      </c>
      <c r="H26" s="3">
        <v>2644</v>
      </c>
    </row>
    <row r="27" spans="1:8" ht="15">
      <c r="A27" s="2" t="s">
        <v>33</v>
      </c>
      <c r="B27" s="3">
        <v>28128</v>
      </c>
      <c r="C27" s="3">
        <v>7300</v>
      </c>
      <c r="D27" s="3">
        <v>3787</v>
      </c>
      <c r="E27" s="3">
        <v>3513</v>
      </c>
      <c r="F27" s="3">
        <v>20828</v>
      </c>
      <c r="G27" s="3">
        <v>11943</v>
      </c>
      <c r="H27" s="3">
        <v>8885</v>
      </c>
    </row>
    <row r="28" spans="1:8" ht="15">
      <c r="A28" s="2" t="s">
        <v>34</v>
      </c>
      <c r="B28" s="3">
        <v>26135</v>
      </c>
      <c r="C28" s="3">
        <v>12043</v>
      </c>
      <c r="D28" s="3">
        <v>5790</v>
      </c>
      <c r="E28" s="3">
        <v>6253</v>
      </c>
      <c r="F28" s="3">
        <v>14092</v>
      </c>
      <c r="G28" s="3">
        <v>7886</v>
      </c>
      <c r="H28" s="3">
        <v>6206</v>
      </c>
    </row>
    <row r="29" spans="1:8" ht="15">
      <c r="A29" s="2" t="s">
        <v>35</v>
      </c>
      <c r="B29" s="3">
        <v>29229</v>
      </c>
      <c r="C29" s="3">
        <v>14291</v>
      </c>
      <c r="D29" s="3">
        <v>6959</v>
      </c>
      <c r="E29" s="3">
        <v>7332</v>
      </c>
      <c r="F29" s="3">
        <v>14938</v>
      </c>
      <c r="G29" s="3">
        <v>8333</v>
      </c>
      <c r="H29" s="3">
        <v>6605</v>
      </c>
    </row>
    <row r="30" spans="1:8" ht="15">
      <c r="A30" s="2" t="s">
        <v>21</v>
      </c>
      <c r="B30" s="3">
        <v>14231</v>
      </c>
      <c r="C30" s="3">
        <v>8603</v>
      </c>
      <c r="D30" s="3">
        <v>4205</v>
      </c>
      <c r="E30" s="3">
        <v>4398</v>
      </c>
      <c r="F30" s="3">
        <v>5628</v>
      </c>
      <c r="G30" s="3">
        <v>3394</v>
      </c>
      <c r="H30" s="3">
        <v>2234</v>
      </c>
    </row>
    <row r="31" spans="1:8" ht="15">
      <c r="A31" s="2" t="s">
        <v>20</v>
      </c>
      <c r="B31" s="3">
        <v>11848</v>
      </c>
      <c r="C31" s="3">
        <v>4781</v>
      </c>
      <c r="D31" s="3">
        <v>2333</v>
      </c>
      <c r="E31" s="3">
        <v>2448</v>
      </c>
      <c r="F31" s="3">
        <v>7067</v>
      </c>
      <c r="G31" s="3">
        <v>3930</v>
      </c>
      <c r="H31" s="3">
        <v>3137</v>
      </c>
    </row>
    <row r="32" spans="1:8" ht="15">
      <c r="A32" s="2" t="s">
        <v>22</v>
      </c>
      <c r="B32" s="3">
        <v>17114</v>
      </c>
      <c r="C32" s="3">
        <v>4550</v>
      </c>
      <c r="D32" s="3">
        <v>2508</v>
      </c>
      <c r="E32" s="3">
        <v>2042</v>
      </c>
      <c r="F32" s="3">
        <v>12564</v>
      </c>
      <c r="G32" s="3">
        <v>7270</v>
      </c>
      <c r="H32" s="3">
        <v>5294</v>
      </c>
    </row>
    <row r="33" spans="1:8" ht="15.75" thickBot="1">
      <c r="A33" s="11" t="s">
        <v>23</v>
      </c>
      <c r="B33" s="8">
        <v>7472</v>
      </c>
      <c r="C33" s="8">
        <v>4139</v>
      </c>
      <c r="D33" s="8">
        <v>2086</v>
      </c>
      <c r="E33" s="8">
        <v>2053</v>
      </c>
      <c r="F33" s="8">
        <v>3333</v>
      </c>
      <c r="G33" s="8">
        <v>1754</v>
      </c>
      <c r="H33" s="8">
        <v>1579</v>
      </c>
    </row>
    <row r="34" spans="1:8" ht="15" thickTop="1">
      <c r="A34" s="10" t="s">
        <v>12</v>
      </c>
      <c r="B34" s="9">
        <v>1166706</v>
      </c>
      <c r="C34" s="9">
        <v>488043</v>
      </c>
      <c r="D34" s="9">
        <v>220765</v>
      </c>
      <c r="E34" s="9">
        <v>267278</v>
      </c>
      <c r="F34" s="9">
        <v>678663</v>
      </c>
      <c r="G34" s="9">
        <v>348444</v>
      </c>
      <c r="H34" s="9">
        <v>330219</v>
      </c>
    </row>
  </sheetData>
  <mergeCells count="7">
    <mergeCell ref="A1:J1"/>
    <mergeCell ref="B4:I4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1" sqref="A1:IV16384"/>
    </sheetView>
  </sheetViews>
  <sheetFormatPr defaultColWidth="9.140625" defaultRowHeight="12.75"/>
  <cols>
    <col min="1" max="1" width="43.57421875" style="0" bestFit="1" customWidth="1"/>
    <col min="2" max="2" width="11.421875" style="0" customWidth="1"/>
  </cols>
  <sheetData>
    <row r="1" spans="1:10" ht="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5">
      <c r="A2" s="13"/>
      <c r="B2" s="1"/>
      <c r="C2" s="1"/>
      <c r="D2" s="1"/>
      <c r="E2" s="1"/>
      <c r="F2" s="1"/>
      <c r="G2" s="1"/>
      <c r="H2" s="1"/>
      <c r="I2" s="1"/>
    </row>
    <row r="3" spans="1:9" ht="15">
      <c r="A3" s="7" t="s">
        <v>41</v>
      </c>
      <c r="B3" s="1"/>
      <c r="C3" s="1"/>
      <c r="D3" s="1"/>
      <c r="E3" s="1"/>
      <c r="F3" s="1"/>
      <c r="G3" s="1"/>
      <c r="H3" s="1"/>
      <c r="I3" s="1"/>
    </row>
    <row r="4" spans="2:9" ht="15">
      <c r="B4" s="16"/>
      <c r="C4" s="16"/>
      <c r="D4" s="16"/>
      <c r="E4" s="16"/>
      <c r="F4" s="16"/>
      <c r="G4" s="16"/>
      <c r="H4" s="16"/>
      <c r="I4" s="16"/>
    </row>
    <row r="5" spans="1:9" ht="15">
      <c r="A5" s="15" t="s">
        <v>16</v>
      </c>
      <c r="B5" s="15" t="s">
        <v>1</v>
      </c>
      <c r="C5" s="15"/>
      <c r="D5" s="15"/>
      <c r="E5" s="15"/>
      <c r="F5" s="15"/>
      <c r="G5" s="15"/>
      <c r="H5" s="15"/>
      <c r="I5" s="1"/>
    </row>
    <row r="6" spans="1:8" ht="15" customHeight="1">
      <c r="A6" s="15"/>
      <c r="B6" s="15" t="s">
        <v>2</v>
      </c>
      <c r="C6" s="15" t="s">
        <v>3</v>
      </c>
      <c r="D6" s="15"/>
      <c r="E6" s="15"/>
      <c r="F6" s="15" t="s">
        <v>4</v>
      </c>
      <c r="G6" s="15"/>
      <c r="H6" s="15"/>
    </row>
    <row r="7" spans="1:8" ht="15">
      <c r="A7" s="15"/>
      <c r="B7" s="15"/>
      <c r="C7" s="12" t="s">
        <v>5</v>
      </c>
      <c r="D7" s="12" t="s">
        <v>6</v>
      </c>
      <c r="E7" s="12" t="s">
        <v>7</v>
      </c>
      <c r="F7" s="12" t="s">
        <v>5</v>
      </c>
      <c r="G7" s="12" t="s">
        <v>6</v>
      </c>
      <c r="H7" s="12" t="s">
        <v>7</v>
      </c>
    </row>
    <row r="8" spans="1:8" ht="22.5" customHeight="1">
      <c r="A8" s="2" t="s">
        <v>25</v>
      </c>
      <c r="B8" s="3">
        <v>376945</v>
      </c>
      <c r="C8" s="3">
        <v>110018</v>
      </c>
      <c r="D8" s="3">
        <v>51783</v>
      </c>
      <c r="E8" s="3">
        <v>58235</v>
      </c>
      <c r="F8" s="3">
        <v>266927</v>
      </c>
      <c r="G8" s="3">
        <v>132270</v>
      </c>
      <c r="H8" s="3">
        <v>134657</v>
      </c>
    </row>
    <row r="9" spans="1:8" ht="15">
      <c r="A9" s="2" t="s">
        <v>26</v>
      </c>
      <c r="B9" s="3">
        <v>89877</v>
      </c>
      <c r="C9" s="3">
        <v>67327</v>
      </c>
      <c r="D9" s="3">
        <v>29418</v>
      </c>
      <c r="E9" s="3">
        <v>37909</v>
      </c>
      <c r="F9" s="3">
        <v>22550</v>
      </c>
      <c r="G9" s="3">
        <v>11485</v>
      </c>
      <c r="H9" s="3">
        <v>11065</v>
      </c>
    </row>
    <row r="10" spans="1:8" ht="15">
      <c r="A10" s="2" t="s">
        <v>9</v>
      </c>
      <c r="B10" s="3">
        <v>118241</v>
      </c>
      <c r="C10" s="3">
        <v>47331</v>
      </c>
      <c r="D10" s="3">
        <v>22049</v>
      </c>
      <c r="E10" s="3">
        <v>25282</v>
      </c>
      <c r="F10" s="3">
        <v>70910</v>
      </c>
      <c r="G10" s="3">
        <v>36077</v>
      </c>
      <c r="H10" s="3">
        <v>34833</v>
      </c>
    </row>
    <row r="11" spans="1:8" ht="15">
      <c r="A11" s="2" t="s">
        <v>11</v>
      </c>
      <c r="B11" s="3">
        <v>14456</v>
      </c>
      <c r="C11" s="3">
        <v>6524</v>
      </c>
      <c r="D11" s="3">
        <v>2849</v>
      </c>
      <c r="E11" s="3">
        <v>3675</v>
      </c>
      <c r="F11" s="3">
        <v>7932</v>
      </c>
      <c r="G11" s="3">
        <v>4019</v>
      </c>
      <c r="H11" s="3">
        <v>3913</v>
      </c>
    </row>
    <row r="12" spans="1:8" ht="15">
      <c r="A12" s="2" t="s">
        <v>10</v>
      </c>
      <c r="B12" s="3">
        <v>70627</v>
      </c>
      <c r="C12" s="3">
        <v>32249</v>
      </c>
      <c r="D12" s="3">
        <v>14215</v>
      </c>
      <c r="E12" s="3">
        <v>18034</v>
      </c>
      <c r="F12" s="3">
        <v>38378</v>
      </c>
      <c r="G12" s="3">
        <v>19881</v>
      </c>
      <c r="H12" s="3">
        <v>18497</v>
      </c>
    </row>
    <row r="13" spans="1:8" ht="15">
      <c r="A13" s="2" t="s">
        <v>8</v>
      </c>
      <c r="B13" s="3">
        <v>44488</v>
      </c>
      <c r="C13" s="3">
        <v>28338</v>
      </c>
      <c r="D13" s="3">
        <v>12470</v>
      </c>
      <c r="E13" s="3">
        <v>15868</v>
      </c>
      <c r="F13" s="3">
        <v>16150</v>
      </c>
      <c r="G13" s="3">
        <v>8038</v>
      </c>
      <c r="H13" s="3">
        <v>8112</v>
      </c>
    </row>
    <row r="14" spans="1:8" ht="15">
      <c r="A14" s="2" t="s">
        <v>27</v>
      </c>
      <c r="B14" s="3">
        <v>88553</v>
      </c>
      <c r="C14" s="3">
        <v>34388</v>
      </c>
      <c r="D14" s="3">
        <v>15145</v>
      </c>
      <c r="E14" s="3">
        <v>19243</v>
      </c>
      <c r="F14" s="3">
        <v>54165</v>
      </c>
      <c r="G14" s="3">
        <v>27501</v>
      </c>
      <c r="H14" s="3">
        <v>26664</v>
      </c>
    </row>
    <row r="15" spans="1:8" ht="15">
      <c r="A15" s="2" t="s">
        <v>28</v>
      </c>
      <c r="B15" s="3">
        <v>51235</v>
      </c>
      <c r="C15" s="3">
        <v>25848</v>
      </c>
      <c r="D15" s="3">
        <v>11028</v>
      </c>
      <c r="E15" s="3">
        <v>14820</v>
      </c>
      <c r="F15" s="3">
        <v>25387</v>
      </c>
      <c r="G15" s="3">
        <v>13073</v>
      </c>
      <c r="H15" s="3">
        <v>12314</v>
      </c>
    </row>
    <row r="16" spans="1:8" ht="15">
      <c r="A16" s="2" t="s">
        <v>13</v>
      </c>
      <c r="B16" s="3">
        <v>24518</v>
      </c>
      <c r="C16" s="3">
        <v>13057</v>
      </c>
      <c r="D16" s="3">
        <v>5005</v>
      </c>
      <c r="E16" s="3">
        <v>8052</v>
      </c>
      <c r="F16" s="3">
        <v>11461</v>
      </c>
      <c r="G16" s="3">
        <v>6068</v>
      </c>
      <c r="H16" s="3">
        <v>5393</v>
      </c>
    </row>
    <row r="17" spans="1:8" ht="15">
      <c r="A17" s="2" t="s">
        <v>14</v>
      </c>
      <c r="B17" s="3">
        <v>28099</v>
      </c>
      <c r="C17" s="3">
        <v>10402</v>
      </c>
      <c r="D17" s="3">
        <v>4070</v>
      </c>
      <c r="E17" s="3">
        <v>6332</v>
      </c>
      <c r="F17" s="3">
        <v>17697</v>
      </c>
      <c r="G17" s="3">
        <v>8568</v>
      </c>
      <c r="H17" s="3">
        <v>9129</v>
      </c>
    </row>
    <row r="18" spans="1:8" ht="15">
      <c r="A18" s="2" t="s">
        <v>15</v>
      </c>
      <c r="B18" s="3">
        <v>20529</v>
      </c>
      <c r="C18" s="3">
        <v>11918</v>
      </c>
      <c r="D18" s="3">
        <v>4617</v>
      </c>
      <c r="E18" s="3">
        <v>7301</v>
      </c>
      <c r="F18" s="3">
        <v>8611</v>
      </c>
      <c r="G18" s="3">
        <v>3940</v>
      </c>
      <c r="H18" s="3">
        <v>4671</v>
      </c>
    </row>
    <row r="19" spans="1:8" ht="15">
      <c r="A19" s="2" t="s">
        <v>17</v>
      </c>
      <c r="B19" s="3">
        <v>23509</v>
      </c>
      <c r="C19" s="3">
        <v>12808</v>
      </c>
      <c r="D19" s="3">
        <v>5775</v>
      </c>
      <c r="E19" s="3">
        <v>7033</v>
      </c>
      <c r="F19" s="3">
        <v>10701</v>
      </c>
      <c r="G19" s="3">
        <v>6079</v>
      </c>
      <c r="H19" s="3">
        <v>4622</v>
      </c>
    </row>
    <row r="20" spans="1:8" ht="15">
      <c r="A20" s="2" t="s">
        <v>18</v>
      </c>
      <c r="B20" s="3">
        <v>14405</v>
      </c>
      <c r="C20" s="3">
        <v>5049</v>
      </c>
      <c r="D20" s="3">
        <v>2331</v>
      </c>
      <c r="E20" s="3">
        <v>2718</v>
      </c>
      <c r="F20" s="3">
        <v>9356</v>
      </c>
      <c r="G20" s="3">
        <v>4865</v>
      </c>
      <c r="H20" s="3">
        <v>4491</v>
      </c>
    </row>
    <row r="21" spans="1:8" ht="15">
      <c r="A21" s="2" t="s">
        <v>19</v>
      </c>
      <c r="B21" s="3">
        <v>16757</v>
      </c>
      <c r="C21" s="3">
        <v>6108</v>
      </c>
      <c r="D21" s="3">
        <v>2810</v>
      </c>
      <c r="E21" s="3">
        <v>3298</v>
      </c>
      <c r="F21" s="3">
        <v>10649</v>
      </c>
      <c r="G21" s="3">
        <v>5689</v>
      </c>
      <c r="H21" s="3">
        <v>4960</v>
      </c>
    </row>
    <row r="22" spans="1:8" ht="15">
      <c r="A22" s="2" t="s">
        <v>24</v>
      </c>
      <c r="B22" s="3">
        <v>17925</v>
      </c>
      <c r="C22" s="3">
        <v>6895</v>
      </c>
      <c r="D22" s="3">
        <v>3000</v>
      </c>
      <c r="E22" s="3">
        <v>3895</v>
      </c>
      <c r="F22" s="3">
        <v>11030</v>
      </c>
      <c r="G22" s="3">
        <v>6126</v>
      </c>
      <c r="H22" s="3">
        <v>4904</v>
      </c>
    </row>
    <row r="23" spans="1:8" ht="15">
      <c r="A23" s="2" t="s">
        <v>29</v>
      </c>
      <c r="B23" s="3">
        <v>3024</v>
      </c>
      <c r="C23" s="3">
        <v>1164</v>
      </c>
      <c r="D23" s="3">
        <v>536</v>
      </c>
      <c r="E23" s="3">
        <v>628</v>
      </c>
      <c r="F23" s="3">
        <v>1860</v>
      </c>
      <c r="G23" s="3">
        <v>948</v>
      </c>
      <c r="H23" s="3">
        <v>912</v>
      </c>
    </row>
    <row r="24" spans="1:8" ht="15">
      <c r="A24" s="2" t="s">
        <v>30</v>
      </c>
      <c r="B24" s="3">
        <v>10709</v>
      </c>
      <c r="C24" s="3">
        <v>4372</v>
      </c>
      <c r="D24" s="3">
        <v>2109</v>
      </c>
      <c r="E24" s="3">
        <v>2263</v>
      </c>
      <c r="F24" s="3">
        <v>6337</v>
      </c>
      <c r="G24" s="3">
        <v>3523</v>
      </c>
      <c r="H24" s="3">
        <v>2814</v>
      </c>
    </row>
    <row r="25" spans="1:8" ht="15">
      <c r="A25" s="2" t="s">
        <v>31</v>
      </c>
      <c r="B25" s="3">
        <v>10704</v>
      </c>
      <c r="C25" s="3">
        <v>3403</v>
      </c>
      <c r="D25" s="3">
        <v>1557</v>
      </c>
      <c r="E25" s="3">
        <v>1846</v>
      </c>
      <c r="F25" s="3">
        <v>7301</v>
      </c>
      <c r="G25" s="3">
        <v>4209</v>
      </c>
      <c r="H25" s="3">
        <v>3092</v>
      </c>
    </row>
    <row r="26" spans="1:8" ht="15">
      <c r="A26" s="2" t="s">
        <v>32</v>
      </c>
      <c r="B26" s="3">
        <v>11784</v>
      </c>
      <c r="C26" s="3">
        <v>6281</v>
      </c>
      <c r="D26" s="3">
        <v>2884</v>
      </c>
      <c r="E26" s="3">
        <v>3397</v>
      </c>
      <c r="F26" s="3">
        <v>5503</v>
      </c>
      <c r="G26" s="3">
        <v>2947</v>
      </c>
      <c r="H26" s="3">
        <v>2556</v>
      </c>
    </row>
    <row r="27" spans="1:8" ht="15">
      <c r="A27" s="2" t="s">
        <v>33</v>
      </c>
      <c r="B27" s="3">
        <v>28323</v>
      </c>
      <c r="C27" s="3">
        <v>7301</v>
      </c>
      <c r="D27" s="3">
        <v>3792</v>
      </c>
      <c r="E27" s="3">
        <v>3509</v>
      </c>
      <c r="F27" s="3">
        <v>21022</v>
      </c>
      <c r="G27" s="3">
        <v>12042</v>
      </c>
      <c r="H27" s="3">
        <v>8980</v>
      </c>
    </row>
    <row r="28" spans="1:8" ht="15">
      <c r="A28" s="2" t="s">
        <v>34</v>
      </c>
      <c r="B28" s="3">
        <v>26307</v>
      </c>
      <c r="C28" s="3">
        <v>12175</v>
      </c>
      <c r="D28" s="3">
        <v>5864</v>
      </c>
      <c r="E28" s="3">
        <v>6311</v>
      </c>
      <c r="F28" s="3">
        <v>14132</v>
      </c>
      <c r="G28" s="3">
        <v>7904</v>
      </c>
      <c r="H28" s="3">
        <v>6228</v>
      </c>
    </row>
    <row r="29" spans="1:8" ht="15">
      <c r="A29" s="2" t="s">
        <v>35</v>
      </c>
      <c r="B29" s="3">
        <v>29464</v>
      </c>
      <c r="C29" s="3">
        <v>14348</v>
      </c>
      <c r="D29" s="3">
        <v>6998</v>
      </c>
      <c r="E29" s="3">
        <v>7350</v>
      </c>
      <c r="F29" s="3">
        <v>15116</v>
      </c>
      <c r="G29" s="3">
        <v>8434</v>
      </c>
      <c r="H29" s="3">
        <v>6682</v>
      </c>
    </row>
    <row r="30" spans="1:8" ht="15">
      <c r="A30" s="2" t="s">
        <v>21</v>
      </c>
      <c r="B30" s="3">
        <v>14551</v>
      </c>
      <c r="C30" s="3">
        <v>8864</v>
      </c>
      <c r="D30" s="3">
        <v>4329</v>
      </c>
      <c r="E30" s="3">
        <v>4535</v>
      </c>
      <c r="F30" s="3">
        <v>5687</v>
      </c>
      <c r="G30" s="3">
        <v>3422</v>
      </c>
      <c r="H30" s="3">
        <v>2265</v>
      </c>
    </row>
    <row r="31" spans="1:8" ht="15">
      <c r="A31" s="2" t="s">
        <v>20</v>
      </c>
      <c r="B31" s="3">
        <v>11986</v>
      </c>
      <c r="C31" s="3">
        <v>4773</v>
      </c>
      <c r="D31" s="3">
        <v>2333</v>
      </c>
      <c r="E31" s="3">
        <v>2440</v>
      </c>
      <c r="F31" s="3">
        <v>7213</v>
      </c>
      <c r="G31" s="3">
        <v>4010</v>
      </c>
      <c r="H31" s="3">
        <v>3203</v>
      </c>
    </row>
    <row r="32" spans="1:8" ht="15">
      <c r="A32" s="2" t="s">
        <v>22</v>
      </c>
      <c r="B32" s="3">
        <v>17179</v>
      </c>
      <c r="C32" s="3">
        <v>4529</v>
      </c>
      <c r="D32" s="3">
        <v>2498</v>
      </c>
      <c r="E32" s="3">
        <v>2031</v>
      </c>
      <c r="F32" s="3">
        <v>12650</v>
      </c>
      <c r="G32" s="3">
        <v>7295</v>
      </c>
      <c r="H32" s="3">
        <v>5355</v>
      </c>
    </row>
    <row r="33" spans="1:8" ht="15.75" thickBot="1">
      <c r="A33" s="11" t="s">
        <v>23</v>
      </c>
      <c r="B33" s="8">
        <v>7551</v>
      </c>
      <c r="C33" s="8">
        <v>4172</v>
      </c>
      <c r="D33" s="8">
        <v>2105</v>
      </c>
      <c r="E33" s="8">
        <v>2067</v>
      </c>
      <c r="F33" s="8">
        <v>3379</v>
      </c>
      <c r="G33" s="8">
        <v>1794</v>
      </c>
      <c r="H33" s="8">
        <v>1585</v>
      </c>
    </row>
    <row r="34" spans="1:8" ht="15" thickTop="1">
      <c r="A34" s="10" t="s">
        <v>12</v>
      </c>
      <c r="B34" s="9">
        <v>1171746</v>
      </c>
      <c r="C34" s="9">
        <v>489642</v>
      </c>
      <c r="D34" s="9">
        <v>221570</v>
      </c>
      <c r="E34" s="9">
        <v>268072</v>
      </c>
      <c r="F34" s="9">
        <v>682104</v>
      </c>
      <c r="G34" s="9">
        <v>350207</v>
      </c>
      <c r="H34" s="9">
        <v>331897</v>
      </c>
    </row>
  </sheetData>
  <mergeCells count="7">
    <mergeCell ref="A1:J1"/>
    <mergeCell ref="B4:I4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4" sqref="A4"/>
    </sheetView>
  </sheetViews>
  <sheetFormatPr defaultColWidth="9.140625" defaultRowHeight="12.75"/>
  <cols>
    <col min="1" max="1" width="43.57421875" style="0" bestFit="1" customWidth="1"/>
    <col min="2" max="2" width="11.421875" style="0" customWidth="1"/>
  </cols>
  <sheetData>
    <row r="1" spans="1:10" ht="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5">
      <c r="A2" s="13"/>
      <c r="B2" s="1"/>
      <c r="C2" s="1"/>
      <c r="D2" s="1"/>
      <c r="E2" s="1"/>
      <c r="F2" s="1"/>
      <c r="G2" s="1"/>
      <c r="H2" s="1"/>
      <c r="I2" s="1"/>
    </row>
    <row r="3" spans="1:9" ht="15">
      <c r="A3" s="7" t="s">
        <v>46</v>
      </c>
      <c r="B3" s="1"/>
      <c r="C3" s="1"/>
      <c r="D3" s="1"/>
      <c r="E3" s="1"/>
      <c r="F3" s="1"/>
      <c r="G3" s="1"/>
      <c r="H3" s="1"/>
      <c r="I3" s="1"/>
    </row>
    <row r="4" spans="2:9" ht="15">
      <c r="B4" s="16"/>
      <c r="C4" s="16"/>
      <c r="D4" s="16"/>
      <c r="E4" s="16"/>
      <c r="F4" s="16"/>
      <c r="G4" s="16"/>
      <c r="H4" s="16"/>
      <c r="I4" s="16"/>
    </row>
    <row r="5" spans="1:9" ht="15">
      <c r="A5" s="15" t="s">
        <v>16</v>
      </c>
      <c r="B5" s="15" t="s">
        <v>1</v>
      </c>
      <c r="C5" s="15"/>
      <c r="D5" s="15"/>
      <c r="E5" s="15"/>
      <c r="F5" s="15"/>
      <c r="G5" s="15"/>
      <c r="H5" s="15"/>
      <c r="I5" s="1"/>
    </row>
    <row r="6" spans="1:8" ht="15" customHeight="1">
      <c r="A6" s="15"/>
      <c r="B6" s="15" t="s">
        <v>2</v>
      </c>
      <c r="C6" s="15" t="s">
        <v>3</v>
      </c>
      <c r="D6" s="15"/>
      <c r="E6" s="15"/>
      <c r="F6" s="15" t="s">
        <v>4</v>
      </c>
      <c r="G6" s="15"/>
      <c r="H6" s="15"/>
    </row>
    <row r="7" spans="1:8" ht="15">
      <c r="A7" s="15"/>
      <c r="B7" s="15"/>
      <c r="C7" s="12" t="s">
        <v>5</v>
      </c>
      <c r="D7" s="12" t="s">
        <v>6</v>
      </c>
      <c r="E7" s="12" t="s">
        <v>7</v>
      </c>
      <c r="F7" s="12" t="s">
        <v>5</v>
      </c>
      <c r="G7" s="12" t="s">
        <v>6</v>
      </c>
      <c r="H7" s="12" t="s">
        <v>7</v>
      </c>
    </row>
    <row r="8" spans="1:8" ht="22.5" customHeight="1">
      <c r="A8" s="2" t="s">
        <v>25</v>
      </c>
      <c r="B8" s="3">
        <v>380012</v>
      </c>
      <c r="C8" s="3">
        <v>109832</v>
      </c>
      <c r="D8" s="3">
        <v>51685</v>
      </c>
      <c r="E8" s="3">
        <v>58147</v>
      </c>
      <c r="F8" s="3">
        <v>270180</v>
      </c>
      <c r="G8" s="3">
        <v>133986</v>
      </c>
      <c r="H8" s="3">
        <v>136194</v>
      </c>
    </row>
    <row r="9" spans="1:8" ht="15">
      <c r="A9" s="2" t="s">
        <v>26</v>
      </c>
      <c r="B9" s="3">
        <v>90349</v>
      </c>
      <c r="C9" s="3">
        <v>67750</v>
      </c>
      <c r="D9" s="3">
        <v>29659</v>
      </c>
      <c r="E9" s="3">
        <v>38091</v>
      </c>
      <c r="F9" s="3">
        <v>22599</v>
      </c>
      <c r="G9" s="3">
        <v>11496</v>
      </c>
      <c r="H9" s="3">
        <v>11103</v>
      </c>
    </row>
    <row r="10" spans="1:8" ht="15">
      <c r="A10" s="2" t="s">
        <v>9</v>
      </c>
      <c r="B10" s="3">
        <v>118792</v>
      </c>
      <c r="C10" s="3">
        <v>47156</v>
      </c>
      <c r="D10" s="3">
        <v>21970</v>
      </c>
      <c r="E10" s="3">
        <v>25186</v>
      </c>
      <c r="F10" s="3">
        <v>71636</v>
      </c>
      <c r="G10" s="3">
        <v>36470</v>
      </c>
      <c r="H10" s="3">
        <v>35166</v>
      </c>
    </row>
    <row r="11" spans="1:8" ht="15">
      <c r="A11" s="2" t="s">
        <v>11</v>
      </c>
      <c r="B11" s="3">
        <v>14443</v>
      </c>
      <c r="C11" s="3">
        <v>6495</v>
      </c>
      <c r="D11" s="3">
        <v>2835</v>
      </c>
      <c r="E11" s="3">
        <v>3660</v>
      </c>
      <c r="F11" s="3">
        <v>7948</v>
      </c>
      <c r="G11" s="3">
        <v>4028</v>
      </c>
      <c r="H11" s="3">
        <v>3920</v>
      </c>
    </row>
    <row r="12" spans="1:8" ht="15">
      <c r="A12" s="2" t="s">
        <v>10</v>
      </c>
      <c r="B12" s="3">
        <v>71570</v>
      </c>
      <c r="C12" s="3">
        <v>32550</v>
      </c>
      <c r="D12" s="3">
        <v>14352</v>
      </c>
      <c r="E12" s="3">
        <v>18198</v>
      </c>
      <c r="F12" s="3">
        <v>39020</v>
      </c>
      <c r="G12" s="3">
        <v>20217</v>
      </c>
      <c r="H12" s="3">
        <v>18803</v>
      </c>
    </row>
    <row r="13" spans="1:8" ht="15">
      <c r="A13" s="2" t="s">
        <v>8</v>
      </c>
      <c r="B13" s="3">
        <v>44819</v>
      </c>
      <c r="C13" s="3">
        <v>28450</v>
      </c>
      <c r="D13" s="3">
        <v>12517</v>
      </c>
      <c r="E13" s="3">
        <v>15933</v>
      </c>
      <c r="F13" s="3">
        <v>16369</v>
      </c>
      <c r="G13" s="3">
        <v>8152</v>
      </c>
      <c r="H13" s="3">
        <v>8217</v>
      </c>
    </row>
    <row r="14" spans="1:8" ht="15">
      <c r="A14" s="2" t="s">
        <v>27</v>
      </c>
      <c r="B14" s="3">
        <v>88695</v>
      </c>
      <c r="C14" s="3">
        <v>34377</v>
      </c>
      <c r="D14" s="3">
        <v>15139</v>
      </c>
      <c r="E14" s="3">
        <v>19238</v>
      </c>
      <c r="F14" s="3">
        <v>54318</v>
      </c>
      <c r="G14" s="3">
        <v>27590</v>
      </c>
      <c r="H14" s="3">
        <v>26728</v>
      </c>
    </row>
    <row r="15" spans="1:8" ht="15">
      <c r="A15" s="2" t="s">
        <v>28</v>
      </c>
      <c r="B15" s="3">
        <v>51177</v>
      </c>
      <c r="C15" s="3">
        <v>25860</v>
      </c>
      <c r="D15" s="3">
        <v>11061</v>
      </c>
      <c r="E15" s="3">
        <v>14799</v>
      </c>
      <c r="F15" s="3">
        <v>25317</v>
      </c>
      <c r="G15" s="3">
        <v>13067</v>
      </c>
      <c r="H15" s="3">
        <v>12250</v>
      </c>
    </row>
    <row r="16" spans="1:8" ht="15">
      <c r="A16" s="2" t="s">
        <v>13</v>
      </c>
      <c r="B16" s="3">
        <v>24774</v>
      </c>
      <c r="C16" s="3">
        <v>13265</v>
      </c>
      <c r="D16" s="3">
        <v>5067</v>
      </c>
      <c r="E16" s="3">
        <v>8198</v>
      </c>
      <c r="F16" s="3">
        <v>11509</v>
      </c>
      <c r="G16" s="3">
        <v>6091</v>
      </c>
      <c r="H16" s="3">
        <v>5418</v>
      </c>
    </row>
    <row r="17" spans="1:8" ht="15">
      <c r="A17" s="2" t="s">
        <v>14</v>
      </c>
      <c r="B17" s="3">
        <v>28436</v>
      </c>
      <c r="C17" s="3">
        <v>10479</v>
      </c>
      <c r="D17" s="3">
        <v>4111</v>
      </c>
      <c r="E17" s="3">
        <v>6368</v>
      </c>
      <c r="F17" s="3">
        <v>17957</v>
      </c>
      <c r="G17" s="3">
        <v>8688</v>
      </c>
      <c r="H17" s="3">
        <v>9269</v>
      </c>
    </row>
    <row r="18" spans="1:8" ht="15">
      <c r="A18" s="2" t="s">
        <v>15</v>
      </c>
      <c r="B18" s="3">
        <v>21082</v>
      </c>
      <c r="C18" s="3">
        <v>12247</v>
      </c>
      <c r="D18" s="3">
        <v>4730</v>
      </c>
      <c r="E18" s="3">
        <v>7517</v>
      </c>
      <c r="F18" s="3">
        <v>8835</v>
      </c>
      <c r="G18" s="3">
        <v>4005</v>
      </c>
      <c r="H18" s="3">
        <v>4830</v>
      </c>
    </row>
    <row r="19" spans="1:8" ht="15">
      <c r="A19" s="2" t="s">
        <v>17</v>
      </c>
      <c r="B19" s="3">
        <v>23282</v>
      </c>
      <c r="C19" s="3">
        <v>12683</v>
      </c>
      <c r="D19" s="3">
        <v>5723</v>
      </c>
      <c r="E19" s="3">
        <v>6960</v>
      </c>
      <c r="F19" s="3">
        <v>10599</v>
      </c>
      <c r="G19" s="3">
        <v>6051</v>
      </c>
      <c r="H19" s="3">
        <v>4548</v>
      </c>
    </row>
    <row r="20" spans="1:8" ht="15">
      <c r="A20" s="2" t="s">
        <v>18</v>
      </c>
      <c r="B20" s="3">
        <v>14285</v>
      </c>
      <c r="C20" s="3">
        <v>5008</v>
      </c>
      <c r="D20" s="3">
        <v>2313</v>
      </c>
      <c r="E20" s="3">
        <v>2695</v>
      </c>
      <c r="F20" s="3">
        <v>9277</v>
      </c>
      <c r="G20" s="3">
        <v>4840</v>
      </c>
      <c r="H20" s="3">
        <v>4437</v>
      </c>
    </row>
    <row r="21" spans="1:8" ht="15">
      <c r="A21" s="2" t="s">
        <v>19</v>
      </c>
      <c r="B21" s="3">
        <v>16867</v>
      </c>
      <c r="C21" s="3">
        <v>6141</v>
      </c>
      <c r="D21" s="3">
        <v>2834</v>
      </c>
      <c r="E21" s="3">
        <v>3307</v>
      </c>
      <c r="F21" s="3">
        <v>10726</v>
      </c>
      <c r="G21" s="3">
        <v>5737</v>
      </c>
      <c r="H21" s="3">
        <v>4989</v>
      </c>
    </row>
    <row r="22" spans="1:8" ht="15">
      <c r="A22" s="2" t="s">
        <v>24</v>
      </c>
      <c r="B22" s="3">
        <v>17568</v>
      </c>
      <c r="C22" s="3">
        <v>6707</v>
      </c>
      <c r="D22" s="3">
        <v>2923</v>
      </c>
      <c r="E22" s="3">
        <v>3784</v>
      </c>
      <c r="F22" s="3">
        <v>10861</v>
      </c>
      <c r="G22" s="3">
        <v>6039</v>
      </c>
      <c r="H22" s="3">
        <v>4822</v>
      </c>
    </row>
    <row r="23" spans="1:8" ht="15">
      <c r="A23" s="2" t="s">
        <v>29</v>
      </c>
      <c r="B23" s="3">
        <v>2965</v>
      </c>
      <c r="C23" s="3">
        <v>1141</v>
      </c>
      <c r="D23" s="3">
        <v>527</v>
      </c>
      <c r="E23" s="3">
        <v>614</v>
      </c>
      <c r="F23" s="3">
        <v>1824</v>
      </c>
      <c r="G23" s="3">
        <v>928</v>
      </c>
      <c r="H23" s="3">
        <v>896</v>
      </c>
    </row>
    <row r="24" spans="1:8" ht="15">
      <c r="A24" s="2" t="s">
        <v>30</v>
      </c>
      <c r="B24" s="3">
        <v>10466</v>
      </c>
      <c r="C24" s="3">
        <v>4263</v>
      </c>
      <c r="D24" s="3">
        <v>2057</v>
      </c>
      <c r="E24" s="3">
        <v>2206</v>
      </c>
      <c r="F24" s="3">
        <v>6203</v>
      </c>
      <c r="G24" s="3">
        <v>3459</v>
      </c>
      <c r="H24" s="3">
        <v>2744</v>
      </c>
    </row>
    <row r="25" spans="1:8" ht="15">
      <c r="A25" s="2" t="s">
        <v>31</v>
      </c>
      <c r="B25" s="3">
        <v>10544</v>
      </c>
      <c r="C25" s="3">
        <v>3350</v>
      </c>
      <c r="D25" s="3">
        <v>1537</v>
      </c>
      <c r="E25" s="3">
        <v>1813</v>
      </c>
      <c r="F25" s="3">
        <v>7194</v>
      </c>
      <c r="G25" s="3">
        <v>4141</v>
      </c>
      <c r="H25" s="3">
        <v>3053</v>
      </c>
    </row>
    <row r="26" spans="1:8" ht="15">
      <c r="A26" s="2" t="s">
        <v>32</v>
      </c>
      <c r="B26" s="3">
        <v>11461</v>
      </c>
      <c r="C26" s="3">
        <v>6113</v>
      </c>
      <c r="D26" s="3">
        <v>2805</v>
      </c>
      <c r="E26" s="3">
        <v>3308</v>
      </c>
      <c r="F26" s="3">
        <v>5348</v>
      </c>
      <c r="G26" s="3">
        <v>2878</v>
      </c>
      <c r="H26" s="3">
        <v>2470</v>
      </c>
    </row>
    <row r="27" spans="1:8" ht="15">
      <c r="A27" s="2" t="s">
        <v>33</v>
      </c>
      <c r="B27" s="3">
        <v>28525</v>
      </c>
      <c r="C27" s="3">
        <v>7277</v>
      </c>
      <c r="D27" s="3">
        <v>3786</v>
      </c>
      <c r="E27" s="3">
        <v>3491</v>
      </c>
      <c r="F27" s="3">
        <v>21248</v>
      </c>
      <c r="G27" s="3">
        <v>12179</v>
      </c>
      <c r="H27" s="3">
        <v>9069</v>
      </c>
    </row>
    <row r="28" spans="1:8" ht="15">
      <c r="A28" s="2" t="s">
        <v>34</v>
      </c>
      <c r="B28" s="3">
        <v>26466</v>
      </c>
      <c r="C28" s="3">
        <v>12301</v>
      </c>
      <c r="D28" s="3">
        <v>5937</v>
      </c>
      <c r="E28" s="3">
        <v>6364</v>
      </c>
      <c r="F28" s="3">
        <v>14165</v>
      </c>
      <c r="G28" s="3">
        <v>7943</v>
      </c>
      <c r="H28" s="3">
        <v>6222</v>
      </c>
    </row>
    <row r="29" spans="1:8" ht="15">
      <c r="A29" s="2" t="s">
        <v>35</v>
      </c>
      <c r="B29" s="3">
        <v>29701</v>
      </c>
      <c r="C29" s="3">
        <v>14420</v>
      </c>
      <c r="D29" s="3">
        <v>7048</v>
      </c>
      <c r="E29" s="3">
        <v>7372</v>
      </c>
      <c r="F29" s="3">
        <v>15281</v>
      </c>
      <c r="G29" s="3">
        <v>8528</v>
      </c>
      <c r="H29" s="3">
        <v>6753</v>
      </c>
    </row>
    <row r="30" spans="1:8" ht="15">
      <c r="A30" s="2" t="s">
        <v>21</v>
      </c>
      <c r="B30" s="3">
        <v>14799</v>
      </c>
      <c r="C30" s="3">
        <v>9016</v>
      </c>
      <c r="D30" s="3">
        <v>4399</v>
      </c>
      <c r="E30" s="3">
        <v>4617</v>
      </c>
      <c r="F30" s="3">
        <v>5783</v>
      </c>
      <c r="G30" s="3">
        <v>3476</v>
      </c>
      <c r="H30" s="3">
        <v>2307</v>
      </c>
    </row>
    <row r="31" spans="1:8" ht="15">
      <c r="A31" s="2" t="s">
        <v>20</v>
      </c>
      <c r="B31" s="3">
        <v>12172</v>
      </c>
      <c r="C31" s="3">
        <v>4791</v>
      </c>
      <c r="D31" s="3">
        <v>2345</v>
      </c>
      <c r="E31" s="3">
        <v>2446</v>
      </c>
      <c r="F31" s="3">
        <v>7381</v>
      </c>
      <c r="G31" s="3">
        <v>4110</v>
      </c>
      <c r="H31" s="3">
        <v>3271</v>
      </c>
    </row>
    <row r="32" spans="1:8" ht="15">
      <c r="A32" s="2" t="s">
        <v>22</v>
      </c>
      <c r="B32" s="3">
        <v>17265</v>
      </c>
      <c r="C32" s="3">
        <v>4516</v>
      </c>
      <c r="D32" s="3">
        <v>2489</v>
      </c>
      <c r="E32" s="3">
        <v>2027</v>
      </c>
      <c r="F32" s="3">
        <v>12749</v>
      </c>
      <c r="G32" s="3">
        <v>7340</v>
      </c>
      <c r="H32" s="3">
        <v>5409</v>
      </c>
    </row>
    <row r="33" spans="1:8" ht="15.75" thickBot="1">
      <c r="A33" s="11" t="s">
        <v>23</v>
      </c>
      <c r="B33" s="8">
        <v>7584</v>
      </c>
      <c r="C33" s="8">
        <v>4167</v>
      </c>
      <c r="D33" s="8">
        <v>2103</v>
      </c>
      <c r="E33" s="8">
        <v>2064</v>
      </c>
      <c r="F33" s="8">
        <v>3417</v>
      </c>
      <c r="G33" s="8">
        <v>1830</v>
      </c>
      <c r="H33" s="8">
        <v>1587</v>
      </c>
    </row>
    <row r="34" spans="1:8" ht="15" thickTop="1">
      <c r="A34" s="10" t="s">
        <v>12</v>
      </c>
      <c r="B34" s="9">
        <v>1178099</v>
      </c>
      <c r="C34" s="9">
        <v>490355</v>
      </c>
      <c r="D34" s="9">
        <v>221952</v>
      </c>
      <c r="E34" s="9">
        <v>268403</v>
      </c>
      <c r="F34" s="9">
        <v>687744</v>
      </c>
      <c r="G34" s="9">
        <v>353269</v>
      </c>
      <c r="H34" s="9">
        <v>334475</v>
      </c>
    </row>
  </sheetData>
  <mergeCells count="7">
    <mergeCell ref="A1:J1"/>
    <mergeCell ref="B4:I4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1" sqref="A1:IV16384"/>
    </sheetView>
  </sheetViews>
  <sheetFormatPr defaultColWidth="9.140625" defaultRowHeight="12.75"/>
  <cols>
    <col min="1" max="1" width="43.57421875" style="0" bestFit="1" customWidth="1"/>
    <col min="2" max="2" width="11.421875" style="0" customWidth="1"/>
  </cols>
  <sheetData>
    <row r="1" spans="1:10" ht="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5">
      <c r="A2" s="13"/>
      <c r="B2" s="1"/>
      <c r="C2" s="1"/>
      <c r="D2" s="1"/>
      <c r="E2" s="1"/>
      <c r="F2" s="1"/>
      <c r="G2" s="1"/>
      <c r="H2" s="1"/>
      <c r="I2" s="1"/>
    </row>
    <row r="3" spans="1:9" ht="15">
      <c r="A3" s="7" t="s">
        <v>45</v>
      </c>
      <c r="B3" s="1"/>
      <c r="C3" s="1"/>
      <c r="D3" s="1"/>
      <c r="E3" s="1"/>
      <c r="F3" s="1"/>
      <c r="G3" s="1"/>
      <c r="H3" s="1"/>
      <c r="I3" s="1"/>
    </row>
    <row r="4" spans="2:9" ht="15">
      <c r="B4" s="16"/>
      <c r="C4" s="16"/>
      <c r="D4" s="16"/>
      <c r="E4" s="16"/>
      <c r="F4" s="16"/>
      <c r="G4" s="16"/>
      <c r="H4" s="16"/>
      <c r="I4" s="16"/>
    </row>
    <row r="5" spans="1:9" ht="15">
      <c r="A5" s="15" t="s">
        <v>16</v>
      </c>
      <c r="B5" s="15" t="s">
        <v>1</v>
      </c>
      <c r="C5" s="15"/>
      <c r="D5" s="15"/>
      <c r="E5" s="15"/>
      <c r="F5" s="15"/>
      <c r="G5" s="15"/>
      <c r="H5" s="15"/>
      <c r="I5" s="1"/>
    </row>
    <row r="6" spans="1:8" ht="15" customHeight="1">
      <c r="A6" s="15"/>
      <c r="B6" s="15" t="s">
        <v>2</v>
      </c>
      <c r="C6" s="15" t="s">
        <v>3</v>
      </c>
      <c r="D6" s="15"/>
      <c r="E6" s="15"/>
      <c r="F6" s="15" t="s">
        <v>4</v>
      </c>
      <c r="G6" s="15"/>
      <c r="H6" s="15"/>
    </row>
    <row r="7" spans="1:8" ht="15">
      <c r="A7" s="15"/>
      <c r="B7" s="15"/>
      <c r="C7" s="12" t="s">
        <v>5</v>
      </c>
      <c r="D7" s="12" t="s">
        <v>6</v>
      </c>
      <c r="E7" s="12" t="s">
        <v>7</v>
      </c>
      <c r="F7" s="12" t="s">
        <v>5</v>
      </c>
      <c r="G7" s="12" t="s">
        <v>6</v>
      </c>
      <c r="H7" s="12" t="s">
        <v>7</v>
      </c>
    </row>
    <row r="8" spans="1:8" ht="22.5" customHeight="1">
      <c r="A8" s="2" t="s">
        <v>25</v>
      </c>
      <c r="B8" s="3">
        <v>381644</v>
      </c>
      <c r="C8" s="3">
        <v>109828</v>
      </c>
      <c r="D8" s="3">
        <v>51655</v>
      </c>
      <c r="E8" s="3">
        <v>58173</v>
      </c>
      <c r="F8" s="3">
        <v>271816</v>
      </c>
      <c r="G8" s="3">
        <v>134803</v>
      </c>
      <c r="H8" s="3">
        <v>137013</v>
      </c>
    </row>
    <row r="9" spans="1:8" ht="15">
      <c r="A9" s="2" t="s">
        <v>26</v>
      </c>
      <c r="B9" s="3">
        <v>91029</v>
      </c>
      <c r="C9" s="3">
        <v>68388</v>
      </c>
      <c r="D9" s="3">
        <v>29954</v>
      </c>
      <c r="E9" s="3">
        <v>38434</v>
      </c>
      <c r="F9" s="3">
        <v>22641</v>
      </c>
      <c r="G9" s="3">
        <v>11527</v>
      </c>
      <c r="H9" s="3">
        <v>11114</v>
      </c>
    </row>
    <row r="10" spans="1:8" ht="15">
      <c r="A10" s="2" t="s">
        <v>9</v>
      </c>
      <c r="B10" s="3">
        <v>119519</v>
      </c>
      <c r="C10" s="3">
        <v>47145</v>
      </c>
      <c r="D10" s="3">
        <v>21947</v>
      </c>
      <c r="E10" s="3">
        <v>25198</v>
      </c>
      <c r="F10" s="3">
        <v>72374</v>
      </c>
      <c r="G10" s="3">
        <v>36860</v>
      </c>
      <c r="H10" s="3">
        <v>35514</v>
      </c>
    </row>
    <row r="11" spans="1:8" ht="15">
      <c r="A11" s="2" t="s">
        <v>11</v>
      </c>
      <c r="B11" s="3">
        <v>14465</v>
      </c>
      <c r="C11" s="3">
        <v>6480</v>
      </c>
      <c r="D11" s="3">
        <v>2827</v>
      </c>
      <c r="E11" s="3">
        <v>3653</v>
      </c>
      <c r="F11" s="3">
        <v>7985</v>
      </c>
      <c r="G11" s="3">
        <v>4040</v>
      </c>
      <c r="H11" s="3">
        <v>3945</v>
      </c>
    </row>
    <row r="12" spans="1:8" ht="15">
      <c r="A12" s="2" t="s">
        <v>42</v>
      </c>
      <c r="B12" s="3">
        <v>22466</v>
      </c>
      <c r="C12" s="3">
        <v>12038</v>
      </c>
      <c r="D12" s="3">
        <v>5459</v>
      </c>
      <c r="E12" s="3">
        <v>6579</v>
      </c>
      <c r="F12" s="3">
        <v>10428</v>
      </c>
      <c r="G12" s="3">
        <v>5994</v>
      </c>
      <c r="H12" s="3">
        <v>4434</v>
      </c>
    </row>
    <row r="13" spans="1:8" ht="15">
      <c r="A13" s="2" t="s">
        <v>43</v>
      </c>
      <c r="B13" s="3">
        <v>13599</v>
      </c>
      <c r="C13" s="3">
        <v>4759</v>
      </c>
      <c r="D13" s="3">
        <v>2213</v>
      </c>
      <c r="E13" s="3">
        <v>2546</v>
      </c>
      <c r="F13" s="3">
        <v>8840</v>
      </c>
      <c r="G13" s="3">
        <v>4635</v>
      </c>
      <c r="H13" s="3">
        <v>4205</v>
      </c>
    </row>
    <row r="14" spans="1:8" ht="15">
      <c r="A14" s="2" t="s">
        <v>44</v>
      </c>
      <c r="B14" s="3">
        <v>16151</v>
      </c>
      <c r="C14" s="3">
        <v>5888</v>
      </c>
      <c r="D14" s="3">
        <v>2754</v>
      </c>
      <c r="E14" s="3">
        <v>3134</v>
      </c>
      <c r="F14" s="3">
        <v>10263</v>
      </c>
      <c r="G14" s="3">
        <v>5517</v>
      </c>
      <c r="H14" s="3">
        <v>4746</v>
      </c>
    </row>
    <row r="15" spans="1:8" ht="15">
      <c r="A15" s="2" t="s">
        <v>10</v>
      </c>
      <c r="B15" s="3">
        <v>73093</v>
      </c>
      <c r="C15" s="3">
        <v>33227</v>
      </c>
      <c r="D15" s="3">
        <v>14667</v>
      </c>
      <c r="E15" s="3">
        <v>18560</v>
      </c>
      <c r="F15" s="3">
        <v>39866</v>
      </c>
      <c r="G15" s="3">
        <v>20646</v>
      </c>
      <c r="H15" s="3">
        <v>19220</v>
      </c>
    </row>
    <row r="16" spans="1:8" ht="15">
      <c r="A16" s="2" t="s">
        <v>8</v>
      </c>
      <c r="B16" s="3">
        <v>45394</v>
      </c>
      <c r="C16" s="3">
        <v>28740</v>
      </c>
      <c r="D16" s="3">
        <v>12611</v>
      </c>
      <c r="E16" s="3">
        <v>16129</v>
      </c>
      <c r="F16" s="3">
        <v>16654</v>
      </c>
      <c r="G16" s="3">
        <v>8303</v>
      </c>
      <c r="H16" s="3">
        <v>8351</v>
      </c>
    </row>
    <row r="17" spans="1:8" ht="15">
      <c r="A17" s="2" t="s">
        <v>27</v>
      </c>
      <c r="B17" s="3">
        <v>88893</v>
      </c>
      <c r="C17" s="3">
        <v>34379</v>
      </c>
      <c r="D17" s="3">
        <v>15110</v>
      </c>
      <c r="E17" s="3">
        <v>19269</v>
      </c>
      <c r="F17" s="3">
        <v>54514</v>
      </c>
      <c r="G17" s="3">
        <v>27680</v>
      </c>
      <c r="H17" s="3">
        <v>26834</v>
      </c>
    </row>
    <row r="18" spans="1:8" ht="15">
      <c r="A18" s="2" t="s">
        <v>28</v>
      </c>
      <c r="B18" s="3">
        <v>51050</v>
      </c>
      <c r="C18" s="3">
        <v>25848</v>
      </c>
      <c r="D18" s="3">
        <v>11070</v>
      </c>
      <c r="E18" s="3">
        <v>14778</v>
      </c>
      <c r="F18" s="3">
        <v>25202</v>
      </c>
      <c r="G18" s="3">
        <v>13029</v>
      </c>
      <c r="H18" s="3">
        <v>12173</v>
      </c>
    </row>
    <row r="19" spans="1:8" ht="15">
      <c r="A19" s="2" t="s">
        <v>13</v>
      </c>
      <c r="B19" s="3">
        <v>25045</v>
      </c>
      <c r="C19" s="3">
        <v>13431</v>
      </c>
      <c r="D19" s="3">
        <v>5136</v>
      </c>
      <c r="E19" s="3">
        <v>8295</v>
      </c>
      <c r="F19" s="3">
        <v>11614</v>
      </c>
      <c r="G19" s="3">
        <v>6161</v>
      </c>
      <c r="H19" s="3">
        <v>5453</v>
      </c>
    </row>
    <row r="20" spans="1:8" ht="15">
      <c r="A20" s="2" t="s">
        <v>14</v>
      </c>
      <c r="B20" s="3">
        <v>28524</v>
      </c>
      <c r="C20" s="3">
        <v>10476</v>
      </c>
      <c r="D20" s="3">
        <v>4112</v>
      </c>
      <c r="E20" s="3">
        <v>6364</v>
      </c>
      <c r="F20" s="3">
        <v>18048</v>
      </c>
      <c r="G20" s="3">
        <v>8695</v>
      </c>
      <c r="H20" s="3">
        <v>9353</v>
      </c>
    </row>
    <row r="21" spans="1:8" ht="15">
      <c r="A21" s="2" t="s">
        <v>15</v>
      </c>
      <c r="B21" s="3">
        <v>21427</v>
      </c>
      <c r="C21" s="3">
        <v>12428</v>
      </c>
      <c r="D21" s="3">
        <v>4816</v>
      </c>
      <c r="E21" s="3">
        <v>7612</v>
      </c>
      <c r="F21" s="3">
        <v>8999</v>
      </c>
      <c r="G21" s="3">
        <v>4082</v>
      </c>
      <c r="H21" s="3">
        <v>4917</v>
      </c>
    </row>
    <row r="22" spans="1:8" ht="15">
      <c r="A22" s="2" t="s">
        <v>24</v>
      </c>
      <c r="B22" s="3">
        <v>17220</v>
      </c>
      <c r="C22" s="3">
        <v>6490</v>
      </c>
      <c r="D22" s="3">
        <v>2842</v>
      </c>
      <c r="E22" s="3">
        <v>3648</v>
      </c>
      <c r="F22" s="3">
        <v>10730</v>
      </c>
      <c r="G22" s="3">
        <v>5996</v>
      </c>
      <c r="H22" s="3">
        <v>4734</v>
      </c>
    </row>
    <row r="23" spans="1:8" ht="15">
      <c r="A23" s="2" t="s">
        <v>29</v>
      </c>
      <c r="B23" s="3">
        <v>2886</v>
      </c>
      <c r="C23" s="3">
        <v>1108</v>
      </c>
      <c r="D23" s="3">
        <v>511</v>
      </c>
      <c r="E23" s="3">
        <v>597</v>
      </c>
      <c r="F23" s="3">
        <v>1778</v>
      </c>
      <c r="G23" s="3">
        <v>899</v>
      </c>
      <c r="H23" s="3">
        <v>879</v>
      </c>
    </row>
    <row r="24" spans="1:8" ht="15">
      <c r="A24" s="2" t="s">
        <v>30</v>
      </c>
      <c r="B24" s="3">
        <v>10177</v>
      </c>
      <c r="C24" s="3">
        <v>4132</v>
      </c>
      <c r="D24" s="3">
        <v>1998</v>
      </c>
      <c r="E24" s="3">
        <v>2134</v>
      </c>
      <c r="F24" s="3">
        <v>6045</v>
      </c>
      <c r="G24" s="3">
        <v>3377</v>
      </c>
      <c r="H24" s="3">
        <v>2668</v>
      </c>
    </row>
    <row r="25" spans="1:8" ht="15">
      <c r="A25" s="2" t="s">
        <v>31</v>
      </c>
      <c r="B25" s="3">
        <v>10337</v>
      </c>
      <c r="C25" s="3">
        <v>3275</v>
      </c>
      <c r="D25" s="3">
        <v>1505</v>
      </c>
      <c r="E25" s="3">
        <v>1770</v>
      </c>
      <c r="F25" s="3">
        <v>7062</v>
      </c>
      <c r="G25" s="3">
        <v>4061</v>
      </c>
      <c r="H25" s="3">
        <v>3001</v>
      </c>
    </row>
    <row r="26" spans="1:8" ht="15">
      <c r="A26" s="2" t="s">
        <v>32</v>
      </c>
      <c r="B26" s="3">
        <v>11170</v>
      </c>
      <c r="C26" s="3">
        <v>5958</v>
      </c>
      <c r="D26" s="3">
        <v>2743</v>
      </c>
      <c r="E26" s="3">
        <v>3215</v>
      </c>
      <c r="F26" s="3">
        <v>5212</v>
      </c>
      <c r="G26" s="3">
        <v>2802</v>
      </c>
      <c r="H26" s="3">
        <v>2410</v>
      </c>
    </row>
    <row r="27" spans="1:8" ht="15">
      <c r="A27" s="2" t="s">
        <v>33</v>
      </c>
      <c r="B27" s="3">
        <v>28847</v>
      </c>
      <c r="C27" s="3">
        <v>7297</v>
      </c>
      <c r="D27" s="3">
        <v>3803</v>
      </c>
      <c r="E27" s="3">
        <v>3494</v>
      </c>
      <c r="F27" s="3">
        <v>21550</v>
      </c>
      <c r="G27" s="3">
        <v>12355</v>
      </c>
      <c r="H27" s="3">
        <v>9195</v>
      </c>
    </row>
    <row r="28" spans="1:8" ht="15">
      <c r="A28" s="2" t="s">
        <v>34</v>
      </c>
      <c r="B28" s="3">
        <v>26793</v>
      </c>
      <c r="C28" s="3">
        <v>12453</v>
      </c>
      <c r="D28" s="3">
        <v>6019</v>
      </c>
      <c r="E28" s="3">
        <v>6434</v>
      </c>
      <c r="F28" s="3">
        <v>14340</v>
      </c>
      <c r="G28" s="3">
        <v>8027</v>
      </c>
      <c r="H28" s="3">
        <v>6313</v>
      </c>
    </row>
    <row r="29" spans="1:8" ht="15">
      <c r="A29" s="2" t="s">
        <v>35</v>
      </c>
      <c r="B29" s="3">
        <v>30217</v>
      </c>
      <c r="C29" s="3">
        <v>14616</v>
      </c>
      <c r="D29" s="3">
        <v>7147</v>
      </c>
      <c r="E29" s="3">
        <v>7469</v>
      </c>
      <c r="F29" s="3">
        <v>15601</v>
      </c>
      <c r="G29" s="3">
        <v>8717</v>
      </c>
      <c r="H29" s="3">
        <v>6884</v>
      </c>
    </row>
    <row r="30" spans="1:8" ht="15">
      <c r="A30" s="2" t="s">
        <v>21</v>
      </c>
      <c r="B30" s="3">
        <v>15143</v>
      </c>
      <c r="C30" s="3">
        <v>9201</v>
      </c>
      <c r="D30" s="3">
        <v>4486</v>
      </c>
      <c r="E30" s="3">
        <v>4715</v>
      </c>
      <c r="F30" s="3">
        <v>5942</v>
      </c>
      <c r="G30" s="3">
        <v>3556</v>
      </c>
      <c r="H30" s="3">
        <v>2386</v>
      </c>
    </row>
    <row r="31" spans="1:8" ht="15">
      <c r="A31" s="2" t="s">
        <v>20</v>
      </c>
      <c r="B31" s="3">
        <v>12306</v>
      </c>
      <c r="C31" s="3">
        <v>4775</v>
      </c>
      <c r="D31" s="3">
        <v>2341</v>
      </c>
      <c r="E31" s="3">
        <v>2434</v>
      </c>
      <c r="F31" s="3">
        <v>7531</v>
      </c>
      <c r="G31" s="3">
        <v>4201</v>
      </c>
      <c r="H31" s="3">
        <v>3330</v>
      </c>
    </row>
    <row r="32" spans="1:8" ht="15">
      <c r="A32" s="2" t="s">
        <v>22</v>
      </c>
      <c r="B32" s="3">
        <v>17329</v>
      </c>
      <c r="C32" s="3">
        <v>4504</v>
      </c>
      <c r="D32" s="3">
        <v>2487</v>
      </c>
      <c r="E32" s="3">
        <v>2017</v>
      </c>
      <c r="F32" s="3">
        <v>12825</v>
      </c>
      <c r="G32" s="3">
        <v>7385</v>
      </c>
      <c r="H32" s="3">
        <v>5440</v>
      </c>
    </row>
    <row r="33" spans="1:8" ht="15.75" thickBot="1">
      <c r="A33" s="11" t="s">
        <v>23</v>
      </c>
      <c r="B33" s="8">
        <v>7714</v>
      </c>
      <c r="C33" s="8">
        <v>4163</v>
      </c>
      <c r="D33" s="8">
        <v>2107</v>
      </c>
      <c r="E33" s="8">
        <v>2056</v>
      </c>
      <c r="F33" s="8">
        <v>3551</v>
      </c>
      <c r="G33" s="8">
        <v>1906</v>
      </c>
      <c r="H33" s="8">
        <v>1645</v>
      </c>
    </row>
    <row r="34" spans="1:8" ht="15" thickTop="1">
      <c r="A34" s="10" t="s">
        <v>12</v>
      </c>
      <c r="B34" s="9">
        <v>1182438</v>
      </c>
      <c r="C34" s="9">
        <v>491027</v>
      </c>
      <c r="D34" s="9">
        <v>222320</v>
      </c>
      <c r="E34" s="9">
        <v>268707</v>
      </c>
      <c r="F34" s="9">
        <v>691411</v>
      </c>
      <c r="G34" s="9">
        <v>355254</v>
      </c>
      <c r="H34" s="9">
        <v>336157</v>
      </c>
    </row>
  </sheetData>
  <mergeCells count="7">
    <mergeCell ref="A1:J1"/>
    <mergeCell ref="B4:I4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1" sqref="A1:IV16384"/>
    </sheetView>
  </sheetViews>
  <sheetFormatPr defaultColWidth="9.140625" defaultRowHeight="12.75"/>
  <cols>
    <col min="1" max="1" width="43.57421875" style="0" bestFit="1" customWidth="1"/>
    <col min="2" max="2" width="11.421875" style="0" customWidth="1"/>
  </cols>
  <sheetData>
    <row r="1" spans="1:10" ht="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5">
      <c r="A2" s="13"/>
      <c r="B2" s="1"/>
      <c r="C2" s="1"/>
      <c r="D2" s="1"/>
      <c r="E2" s="1"/>
      <c r="F2" s="1"/>
      <c r="G2" s="1"/>
      <c r="H2" s="1"/>
      <c r="I2" s="1"/>
    </row>
    <row r="3" spans="1:9" ht="15">
      <c r="A3" s="7" t="s">
        <v>47</v>
      </c>
      <c r="B3" s="1"/>
      <c r="C3" s="1"/>
      <c r="D3" s="1"/>
      <c r="E3" s="1"/>
      <c r="F3" s="1"/>
      <c r="G3" s="1"/>
      <c r="H3" s="1"/>
      <c r="I3" s="1"/>
    </row>
    <row r="4" spans="2:9" ht="15">
      <c r="B4" s="16"/>
      <c r="C4" s="16"/>
      <c r="D4" s="16"/>
      <c r="E4" s="16"/>
      <c r="F4" s="16"/>
      <c r="G4" s="16"/>
      <c r="H4" s="16"/>
      <c r="I4" s="16"/>
    </row>
    <row r="5" spans="1:9" ht="15">
      <c r="A5" s="15" t="s">
        <v>16</v>
      </c>
      <c r="B5" s="15" t="s">
        <v>1</v>
      </c>
      <c r="C5" s="15"/>
      <c r="D5" s="15"/>
      <c r="E5" s="15"/>
      <c r="F5" s="15"/>
      <c r="G5" s="15"/>
      <c r="H5" s="15"/>
      <c r="I5" s="1"/>
    </row>
    <row r="6" spans="1:8" ht="15" customHeight="1">
      <c r="A6" s="15"/>
      <c r="B6" s="15" t="s">
        <v>2</v>
      </c>
      <c r="C6" s="15" t="s">
        <v>3</v>
      </c>
      <c r="D6" s="15"/>
      <c r="E6" s="15"/>
      <c r="F6" s="15" t="s">
        <v>4</v>
      </c>
      <c r="G6" s="15"/>
      <c r="H6" s="15"/>
    </row>
    <row r="7" spans="1:8" ht="15">
      <c r="A7" s="15"/>
      <c r="B7" s="15"/>
      <c r="C7" s="12" t="s">
        <v>5</v>
      </c>
      <c r="D7" s="12" t="s">
        <v>6</v>
      </c>
      <c r="E7" s="12" t="s">
        <v>7</v>
      </c>
      <c r="F7" s="12" t="s">
        <v>5</v>
      </c>
      <c r="G7" s="12" t="s">
        <v>6</v>
      </c>
      <c r="H7" s="12" t="s">
        <v>7</v>
      </c>
    </row>
    <row r="8" spans="1:8" ht="22.5" customHeight="1">
      <c r="A8" s="2" t="s">
        <v>25</v>
      </c>
      <c r="B8" s="3">
        <v>383721</v>
      </c>
      <c r="C8" s="3">
        <v>110020</v>
      </c>
      <c r="D8" s="3">
        <v>51695</v>
      </c>
      <c r="E8" s="3">
        <v>58325</v>
      </c>
      <c r="F8" s="3">
        <v>273701</v>
      </c>
      <c r="G8" s="3">
        <v>135741</v>
      </c>
      <c r="H8" s="3">
        <v>137960</v>
      </c>
    </row>
    <row r="9" spans="1:8" ht="15">
      <c r="A9" s="2" t="s">
        <v>26</v>
      </c>
      <c r="B9" s="3">
        <v>91978</v>
      </c>
      <c r="C9" s="3">
        <v>69232</v>
      </c>
      <c r="D9" s="3">
        <v>30317</v>
      </c>
      <c r="E9" s="3">
        <v>38915</v>
      </c>
      <c r="F9" s="3">
        <v>22746</v>
      </c>
      <c r="G9" s="3">
        <v>11562</v>
      </c>
      <c r="H9" s="3">
        <v>11184</v>
      </c>
    </row>
    <row r="10" spans="1:8" ht="15">
      <c r="A10" s="2" t="s">
        <v>9</v>
      </c>
      <c r="B10" s="3">
        <v>119961</v>
      </c>
      <c r="C10" s="3">
        <v>47067</v>
      </c>
      <c r="D10" s="3">
        <v>21913</v>
      </c>
      <c r="E10" s="3">
        <v>25154</v>
      </c>
      <c r="F10" s="3">
        <v>72894</v>
      </c>
      <c r="G10" s="3">
        <v>37059</v>
      </c>
      <c r="H10" s="3">
        <v>35835</v>
      </c>
    </row>
    <row r="11" spans="1:8" ht="15">
      <c r="A11" s="2" t="s">
        <v>11</v>
      </c>
      <c r="B11" s="3">
        <v>14532</v>
      </c>
      <c r="C11" s="3">
        <v>6505</v>
      </c>
      <c r="D11" s="3">
        <v>2830</v>
      </c>
      <c r="E11" s="3">
        <v>3675</v>
      </c>
      <c r="F11" s="3">
        <v>8027</v>
      </c>
      <c r="G11" s="3">
        <v>4060</v>
      </c>
      <c r="H11" s="3">
        <v>3967</v>
      </c>
    </row>
    <row r="12" spans="1:8" ht="15">
      <c r="A12" s="2" t="s">
        <v>42</v>
      </c>
      <c r="B12" s="3">
        <v>21085</v>
      </c>
      <c r="C12" s="3">
        <v>11013</v>
      </c>
      <c r="D12" s="3">
        <v>5077</v>
      </c>
      <c r="E12" s="3">
        <v>5936</v>
      </c>
      <c r="F12" s="3">
        <v>10072</v>
      </c>
      <c r="G12" s="3">
        <v>5844</v>
      </c>
      <c r="H12" s="3">
        <v>4228</v>
      </c>
    </row>
    <row r="13" spans="1:8" ht="15">
      <c r="A13" s="2" t="s">
        <v>43</v>
      </c>
      <c r="B13" s="3">
        <v>12401</v>
      </c>
      <c r="C13" s="3">
        <v>4238</v>
      </c>
      <c r="D13" s="3">
        <v>1994</v>
      </c>
      <c r="E13" s="3">
        <v>2244</v>
      </c>
      <c r="F13" s="3">
        <v>8163</v>
      </c>
      <c r="G13" s="3">
        <v>4348</v>
      </c>
      <c r="H13" s="3">
        <v>3815</v>
      </c>
    </row>
    <row r="14" spans="1:8" ht="15">
      <c r="A14" s="2" t="s">
        <v>44</v>
      </c>
      <c r="B14" s="3">
        <v>15042</v>
      </c>
      <c r="C14" s="3">
        <v>5413</v>
      </c>
      <c r="D14" s="3">
        <v>2579</v>
      </c>
      <c r="E14" s="3">
        <v>2834</v>
      </c>
      <c r="F14" s="3">
        <v>9629</v>
      </c>
      <c r="G14" s="3">
        <v>5228</v>
      </c>
      <c r="H14" s="3">
        <v>4401</v>
      </c>
    </row>
    <row r="15" spans="1:8" ht="15">
      <c r="A15" s="2" t="s">
        <v>10</v>
      </c>
      <c r="B15" s="3">
        <v>74791</v>
      </c>
      <c r="C15" s="3">
        <v>34158</v>
      </c>
      <c r="D15" s="3">
        <v>15079</v>
      </c>
      <c r="E15" s="3">
        <v>19079</v>
      </c>
      <c r="F15" s="3">
        <v>40633</v>
      </c>
      <c r="G15" s="3">
        <v>21029</v>
      </c>
      <c r="H15" s="3">
        <v>19604</v>
      </c>
    </row>
    <row r="16" spans="1:8" ht="15">
      <c r="A16" s="2" t="s">
        <v>8</v>
      </c>
      <c r="B16" s="3">
        <v>46118</v>
      </c>
      <c r="C16" s="3">
        <v>29144</v>
      </c>
      <c r="D16" s="3">
        <v>12771</v>
      </c>
      <c r="E16" s="3">
        <v>16373</v>
      </c>
      <c r="F16" s="3">
        <v>16974</v>
      </c>
      <c r="G16" s="3">
        <v>8457</v>
      </c>
      <c r="H16" s="3">
        <v>8517</v>
      </c>
    </row>
    <row r="17" spans="1:8" ht="15">
      <c r="A17" s="2" t="s">
        <v>27</v>
      </c>
      <c r="B17" s="3">
        <v>89416</v>
      </c>
      <c r="C17" s="3">
        <v>34443</v>
      </c>
      <c r="D17" s="3">
        <v>15134</v>
      </c>
      <c r="E17" s="3">
        <v>19309</v>
      </c>
      <c r="F17" s="3">
        <v>54973</v>
      </c>
      <c r="G17" s="3">
        <v>27910</v>
      </c>
      <c r="H17" s="3">
        <v>27063</v>
      </c>
    </row>
    <row r="18" spans="1:8" ht="15">
      <c r="A18" s="2" t="s">
        <v>28</v>
      </c>
      <c r="B18" s="3">
        <v>51031</v>
      </c>
      <c r="C18" s="3">
        <v>25930</v>
      </c>
      <c r="D18" s="3">
        <v>11121</v>
      </c>
      <c r="E18" s="3">
        <v>14809</v>
      </c>
      <c r="F18" s="3">
        <v>25101</v>
      </c>
      <c r="G18" s="3">
        <v>12985</v>
      </c>
      <c r="H18" s="3">
        <v>12116</v>
      </c>
    </row>
    <row r="19" spans="1:8" ht="15">
      <c r="A19" s="2" t="s">
        <v>13</v>
      </c>
      <c r="B19" s="3">
        <v>25175</v>
      </c>
      <c r="C19" s="3">
        <v>13480</v>
      </c>
      <c r="D19" s="3">
        <v>5139</v>
      </c>
      <c r="E19" s="3">
        <v>8341</v>
      </c>
      <c r="F19" s="3">
        <v>11695</v>
      </c>
      <c r="G19" s="3">
        <v>6200</v>
      </c>
      <c r="H19" s="3">
        <v>5495</v>
      </c>
    </row>
    <row r="20" spans="1:8" ht="15">
      <c r="A20" s="2" t="s">
        <v>14</v>
      </c>
      <c r="B20" s="3">
        <v>28586</v>
      </c>
      <c r="C20" s="3">
        <v>10468</v>
      </c>
      <c r="D20" s="3">
        <v>4120</v>
      </c>
      <c r="E20" s="3">
        <v>6348</v>
      </c>
      <c r="F20" s="3">
        <v>18118</v>
      </c>
      <c r="G20" s="3">
        <v>8715</v>
      </c>
      <c r="H20" s="3">
        <v>9403</v>
      </c>
    </row>
    <row r="21" spans="1:8" ht="15">
      <c r="A21" s="2" t="s">
        <v>15</v>
      </c>
      <c r="B21" s="3">
        <v>21621</v>
      </c>
      <c r="C21" s="3">
        <v>12516</v>
      </c>
      <c r="D21" s="3">
        <v>4862</v>
      </c>
      <c r="E21" s="3">
        <v>7654</v>
      </c>
      <c r="F21" s="3">
        <v>9105</v>
      </c>
      <c r="G21" s="3">
        <v>4121</v>
      </c>
      <c r="H21" s="3">
        <v>4984</v>
      </c>
    </row>
    <row r="22" spans="1:8" ht="15">
      <c r="A22" s="2" t="s">
        <v>24</v>
      </c>
      <c r="B22" s="3">
        <v>16948</v>
      </c>
      <c r="C22" s="3">
        <v>6320</v>
      </c>
      <c r="D22" s="3">
        <v>2769</v>
      </c>
      <c r="E22" s="3">
        <v>3551</v>
      </c>
      <c r="F22" s="3">
        <v>10628</v>
      </c>
      <c r="G22" s="3">
        <v>5959</v>
      </c>
      <c r="H22" s="3">
        <v>4669</v>
      </c>
    </row>
    <row r="23" spans="1:8" ht="15">
      <c r="A23" s="2" t="s">
        <v>29</v>
      </c>
      <c r="B23" s="3">
        <v>2829</v>
      </c>
      <c r="C23" s="3">
        <v>1085</v>
      </c>
      <c r="D23" s="3">
        <v>501</v>
      </c>
      <c r="E23" s="3">
        <v>584</v>
      </c>
      <c r="F23" s="3">
        <v>1744</v>
      </c>
      <c r="G23" s="3">
        <v>877</v>
      </c>
      <c r="H23" s="3">
        <v>867</v>
      </c>
    </row>
    <row r="24" spans="1:8" ht="15">
      <c r="A24" s="2" t="s">
        <v>30</v>
      </c>
      <c r="B24" s="3">
        <v>9973</v>
      </c>
      <c r="C24" s="3">
        <v>4044</v>
      </c>
      <c r="D24" s="3">
        <v>1956</v>
      </c>
      <c r="E24" s="3">
        <v>2088</v>
      </c>
      <c r="F24" s="3">
        <v>5929</v>
      </c>
      <c r="G24" s="3">
        <v>3311</v>
      </c>
      <c r="H24" s="3">
        <v>2618</v>
      </c>
    </row>
    <row r="25" spans="1:8" ht="15">
      <c r="A25" s="2" t="s">
        <v>31</v>
      </c>
      <c r="B25" s="3">
        <v>10167</v>
      </c>
      <c r="C25" s="3">
        <v>3211</v>
      </c>
      <c r="D25" s="3">
        <v>1478</v>
      </c>
      <c r="E25" s="3">
        <v>1733</v>
      </c>
      <c r="F25" s="3">
        <v>6956</v>
      </c>
      <c r="G25" s="3">
        <v>4011</v>
      </c>
      <c r="H25" s="3">
        <v>2945</v>
      </c>
    </row>
    <row r="26" spans="1:8" ht="15">
      <c r="A26" s="2" t="s">
        <v>32</v>
      </c>
      <c r="B26" s="3">
        <v>11031</v>
      </c>
      <c r="C26" s="3">
        <v>5879</v>
      </c>
      <c r="D26" s="3">
        <v>2721</v>
      </c>
      <c r="E26" s="3">
        <v>3158</v>
      </c>
      <c r="F26" s="3">
        <v>5152</v>
      </c>
      <c r="G26" s="3">
        <v>2764</v>
      </c>
      <c r="H26" s="3">
        <v>2388</v>
      </c>
    </row>
    <row r="27" spans="1:8" ht="15">
      <c r="A27" s="2" t="s">
        <v>33</v>
      </c>
      <c r="B27" s="3">
        <v>28989</v>
      </c>
      <c r="C27" s="3">
        <v>7262</v>
      </c>
      <c r="D27" s="3">
        <v>3776</v>
      </c>
      <c r="E27" s="3">
        <v>3486</v>
      </c>
      <c r="F27" s="3">
        <v>21727</v>
      </c>
      <c r="G27" s="3">
        <v>12460</v>
      </c>
      <c r="H27" s="3">
        <v>9267</v>
      </c>
    </row>
    <row r="28" spans="1:8" ht="15">
      <c r="A28" s="2" t="s">
        <v>34</v>
      </c>
      <c r="B28" s="3">
        <v>27056</v>
      </c>
      <c r="C28" s="3">
        <v>12585</v>
      </c>
      <c r="D28" s="3">
        <v>6092</v>
      </c>
      <c r="E28" s="3">
        <v>6493</v>
      </c>
      <c r="F28" s="3">
        <v>14471</v>
      </c>
      <c r="G28" s="3">
        <v>8108</v>
      </c>
      <c r="H28" s="3">
        <v>6363</v>
      </c>
    </row>
    <row r="29" spans="1:8" ht="15">
      <c r="A29" s="2" t="s">
        <v>35</v>
      </c>
      <c r="B29" s="3">
        <v>30599</v>
      </c>
      <c r="C29" s="3">
        <v>14764</v>
      </c>
      <c r="D29" s="3">
        <v>7219</v>
      </c>
      <c r="E29" s="3">
        <v>7545</v>
      </c>
      <c r="F29" s="3">
        <v>15835</v>
      </c>
      <c r="G29" s="3">
        <v>8845</v>
      </c>
      <c r="H29" s="3">
        <v>6990</v>
      </c>
    </row>
    <row r="30" spans="1:8" ht="15">
      <c r="A30" s="2" t="s">
        <v>21</v>
      </c>
      <c r="B30" s="3">
        <v>15393</v>
      </c>
      <c r="C30" s="3">
        <v>9328</v>
      </c>
      <c r="D30" s="3">
        <v>4566</v>
      </c>
      <c r="E30" s="3">
        <v>4762</v>
      </c>
      <c r="F30" s="3">
        <v>6065</v>
      </c>
      <c r="G30" s="3">
        <v>3620</v>
      </c>
      <c r="H30" s="3">
        <v>2445</v>
      </c>
    </row>
    <row r="31" spans="1:8" ht="15">
      <c r="A31" s="2" t="s">
        <v>20</v>
      </c>
      <c r="B31" s="3">
        <v>12392</v>
      </c>
      <c r="C31" s="3">
        <v>4771</v>
      </c>
      <c r="D31" s="3">
        <v>2330</v>
      </c>
      <c r="E31" s="3">
        <v>2441</v>
      </c>
      <c r="F31" s="3">
        <v>7621</v>
      </c>
      <c r="G31" s="3">
        <v>4258</v>
      </c>
      <c r="H31" s="3">
        <v>3363</v>
      </c>
    </row>
    <row r="32" spans="1:8" ht="15">
      <c r="A32" s="2" t="s">
        <v>22</v>
      </c>
      <c r="B32" s="3">
        <v>17435</v>
      </c>
      <c r="C32" s="3">
        <v>4503</v>
      </c>
      <c r="D32" s="3">
        <v>2489</v>
      </c>
      <c r="E32" s="3">
        <v>2014</v>
      </c>
      <c r="F32" s="3">
        <v>12932</v>
      </c>
      <c r="G32" s="3">
        <v>7442</v>
      </c>
      <c r="H32" s="3">
        <v>5490</v>
      </c>
    </row>
    <row r="33" spans="1:8" ht="15.75" thickBot="1">
      <c r="A33" s="11" t="s">
        <v>23</v>
      </c>
      <c r="B33" s="8">
        <v>7882</v>
      </c>
      <c r="C33" s="8">
        <v>4196</v>
      </c>
      <c r="D33" s="8">
        <v>2120</v>
      </c>
      <c r="E33" s="8">
        <v>2076</v>
      </c>
      <c r="F33" s="8">
        <v>3686</v>
      </c>
      <c r="G33" s="8">
        <v>1978</v>
      </c>
      <c r="H33" s="8">
        <v>1708</v>
      </c>
    </row>
    <row r="34" spans="1:8" ht="15" thickTop="1">
      <c r="A34" s="10" t="s">
        <v>12</v>
      </c>
      <c r="B34" s="9">
        <v>1186152</v>
      </c>
      <c r="C34" s="9">
        <v>491575</v>
      </c>
      <c r="D34" s="9">
        <v>222648</v>
      </c>
      <c r="E34" s="9">
        <v>268927</v>
      </c>
      <c r="F34" s="9">
        <v>694577</v>
      </c>
      <c r="G34" s="9">
        <v>356892</v>
      </c>
      <c r="H34" s="9">
        <v>337685</v>
      </c>
    </row>
  </sheetData>
  <mergeCells count="7">
    <mergeCell ref="A1:J1"/>
    <mergeCell ref="B4:I4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RutaAvotina</cp:lastModifiedBy>
  <cp:lastPrinted>2012-01-04T11:22:32Z</cp:lastPrinted>
  <dcterms:created xsi:type="dcterms:W3CDTF">2006-02-15T09:22:40Z</dcterms:created>
  <dcterms:modified xsi:type="dcterms:W3CDTF">2013-01-15T11:34:13Z</dcterms:modified>
  <cp:category/>
  <cp:version/>
  <cp:contentType/>
  <cp:contentStatus/>
</cp:coreProperties>
</file>