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2760" windowWidth="9600" windowHeight="1212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<sst xmlns="http://schemas.openxmlformats.org/spreadsheetml/2006/main" count="448" uniqueCount="45">
  <si>
    <t>Valsts fondēto pensiju shēmas līdzekļu sadalījums pa ieguldījumu plāniem</t>
  </si>
  <si>
    <t>Ieguldījumu plāna nosaukums</t>
  </si>
  <si>
    <t>IP daļu skaits</t>
  </si>
  <si>
    <t>Kopējie pārskaitītie līdzekļi (EUR)</t>
  </si>
  <si>
    <t>IP daļas vērtība (EUR)</t>
  </si>
  <si>
    <t>Kopējie līdzekļi (EUR)</t>
  </si>
  <si>
    <t>SWEDBANK pensiju ieguldījumu plāns Stabilitāte</t>
  </si>
  <si>
    <t>SWEDBANK pensiju ieguldījumu plāns Dinamika</t>
  </si>
  <si>
    <t>SEB sabalansētais plāns</t>
  </si>
  <si>
    <t>SEB aktīvais plāns</t>
  </si>
  <si>
    <t>SEB konservatīvais plāns</t>
  </si>
  <si>
    <t>SEB dinamiskais plāns</t>
  </si>
  <si>
    <t>SEB indeksu plāns</t>
  </si>
  <si>
    <t>CBL Universālais ieguldījumu plāns</t>
  </si>
  <si>
    <t>CBL Aktīvais ieguldījumu plāns</t>
  </si>
  <si>
    <t>CBL dzīves cikla plāns Millennials</t>
  </si>
  <si>
    <t>CBL Ilgtspējīgu iespēju ieguldījumu plāns</t>
  </si>
  <si>
    <t>Luminor Sabalansētais ieguldījumu plāns</t>
  </si>
  <si>
    <t>Luminor Konservatīvais ieguldījumu plāns</t>
  </si>
  <si>
    <t>Luminor Aktīvais ieguldījumu plāns</t>
  </si>
  <si>
    <t>Luminor Progresīvais ieguldījumu plāns</t>
  </si>
  <si>
    <t xml:space="preserve">Ieguldījumu plāns "INDEXO Izaugsme 47-57" </t>
  </si>
  <si>
    <t xml:space="preserve">Ieguldījumu plāns "INDEXO Jauda 16-50" </t>
  </si>
  <si>
    <t>Luminor indeksu plāns Ilgtspējīgā nākotne</t>
  </si>
  <si>
    <t>Aktīvais ieguldījumu plāns Integrum</t>
  </si>
  <si>
    <t>CBL Indeksu plāns</t>
  </si>
  <si>
    <t>SWEDBANK ieguldījumu plāns Dinamika Indekss</t>
  </si>
  <si>
    <t>SWEDBANK ieguldījumu plāns 1990+</t>
  </si>
  <si>
    <t xml:space="preserve">SWEDBANK ieguldījumu plāns 1980+ </t>
  </si>
  <si>
    <t>SWEDBANK ieguldījumu plāns 1970+</t>
  </si>
  <si>
    <t>INVL Konservatīvais 58+</t>
  </si>
  <si>
    <t>INVL Ekstra 47+</t>
  </si>
  <si>
    <t>INVL Komforts 53+</t>
  </si>
  <si>
    <t>INVL Maksimālais 16+</t>
  </si>
  <si>
    <t>Ieguldījumu plāns INDEXO Konservatīvais 55+</t>
  </si>
  <si>
    <t>KOPĀ</t>
  </si>
  <si>
    <t>Luminor 62-65</t>
  </si>
  <si>
    <t>Luminor 53-58</t>
  </si>
  <si>
    <t>Luminor 48-53</t>
  </si>
  <si>
    <t>Luminor 16-48</t>
  </si>
  <si>
    <t>Luminor 58+</t>
  </si>
  <si>
    <t>Adaptīvais ieguldījumu plāns VAIRO 1970-1979</t>
  </si>
  <si>
    <t>Adaptīvais ieguldījumu plāns VAIRO 1980-1989</t>
  </si>
  <si>
    <t>Adaptīvais ieguldījumu plāns VAIRO 1990+</t>
  </si>
  <si>
    <t>Signet Aktīvais Plāns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</si>
</sst>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.0000000"/>
    <numFmt numFmtId="179" formatCode="#,##0.000000"/>
    <numFmt numFmtId="180" formatCode="#,##0.00000"/>
    <numFmt numFmtId="181" formatCode="#,##0.0000"/>
    <numFmt numFmtId="182" formatCode="#,##0.000"/>
    <numFmt numFmtId="183" formatCode="#,##0.0"/>
    <numFmt numFmtId="184" formatCode="#,##0.00000000"/>
    <numFmt numFmtId="185" formatCode="#,##0.000000000"/>
    <numFmt numFmtId="186" formatCode="dd\.mm\.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6" fontId="6" fillId="0" borderId="0" xfId="0" applyNumberFormat="1" applyFont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/>
    </xf>
    <xf numFmtId="3" fontId="5" fillId="0" borderId="0" xfId="0" applyNumberFormat="1" applyFont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3.8515625" style="5" customWidth="1"/>
    <col min="2" max="4" width="17.28125" style="5" customWidth="1"/>
    <col min="5" max="5" width="17.140625" style="5" customWidth="1"/>
    <col min="6" max="16384" width="9.140625" style="12" customWidth="1"/>
  </cols>
  <sheetData>
    <row r="2" spans="1:5" ht="15.75">
      <c r="A2" s="11" t="s">
        <v>0</v>
      </c>
      <c r="B2" s="11"/>
      <c r="C2" s="11"/>
      <c r="D2" s="11"/>
      <c r="E2" s="11"/>
    </row>
    <row r="3" spans="1:5" ht="9" customHeight="1">
      <c r="A3" s="6"/>
      <c r="B3" s="7"/>
      <c r="C3" s="7"/>
      <c r="D3" s="7"/>
      <c r="E3" s="7"/>
    </row>
    <row r="4" spans="1:5" ht="15">
      <c r="A4" s="8">
        <v>44958</v>
      </c>
      <c r="B4" s="7"/>
      <c r="C4" s="7"/>
      <c r="D4" s="7"/>
      <c r="E4" s="7"/>
    </row>
    <row r="5" ht="8.25" customHeight="1"/>
    <row r="6" spans="1:5" ht="30">
      <c r="A6" s="9" t="s">
        <v>1</v>
      </c>
      <c r="B6" s="10" t="s">
        <v>3</v>
      </c>
      <c r="C6" s="10" t="s">
        <v>2</v>
      </c>
      <c r="D6" s="10" t="s">
        <v>4</v>
      </c>
      <c r="E6" s="10" t="s">
        <v>5</v>
      </c>
    </row>
    <row r="7" spans="1:5" ht="15">
      <c r="A7" s="2" t="s">
        <v>6</v>
      </c>
      <c r="B7" s="3">
        <v>356044132.19</v>
      </c>
      <c r="C7" s="3">
        <v>172637322.7117895</v>
      </c>
      <c r="D7" s="4">
        <v>2.0350208</v>
      </c>
      <c r="E7" s="3">
        <v>351320542.574804</v>
      </c>
    </row>
    <row r="8" spans="1:5" ht="15">
      <c r="A8" s="2" t="s">
        <v>7</v>
      </c>
      <c r="B8" s="3">
        <v>1044094961.64</v>
      </c>
      <c r="C8" s="3">
        <v>519134582.3015066</v>
      </c>
      <c r="D8" s="4">
        <v>2.4794066</v>
      </c>
      <c r="E8" s="3">
        <v>1287145709.6465988</v>
      </c>
    </row>
    <row r="9" spans="1:5" ht="15">
      <c r="A9" s="2" t="s">
        <v>27</v>
      </c>
      <c r="B9" s="3">
        <v>161489831.32</v>
      </c>
      <c r="C9" s="3">
        <v>136688812.1554984</v>
      </c>
      <c r="D9" s="4">
        <v>1.257703</v>
      </c>
      <c r="E9" s="3">
        <v>171913929.1144068</v>
      </c>
    </row>
    <row r="10" spans="1:5" ht="15">
      <c r="A10" s="2" t="s">
        <v>28</v>
      </c>
      <c r="B10" s="3">
        <v>275203204.79</v>
      </c>
      <c r="C10" s="3">
        <v>234677266.6398854</v>
      </c>
      <c r="D10" s="4">
        <v>1.2444432</v>
      </c>
      <c r="E10" s="3">
        <v>292042528.6645922</v>
      </c>
    </row>
    <row r="11" spans="1:5" ht="15">
      <c r="A11" s="2" t="s">
        <v>29</v>
      </c>
      <c r="B11" s="3">
        <v>291877798.44</v>
      </c>
      <c r="C11" s="3">
        <v>248978852.1716881</v>
      </c>
      <c r="D11" s="4">
        <v>1.2451667</v>
      </c>
      <c r="E11" s="3">
        <v>310020175.7284087</v>
      </c>
    </row>
    <row r="12" spans="1:5" ht="15">
      <c r="A12" s="2" t="s">
        <v>26</v>
      </c>
      <c r="B12" s="3">
        <v>7392606.87</v>
      </c>
      <c r="C12" s="3">
        <v>7868825.034497</v>
      </c>
      <c r="D12" s="4">
        <v>0.8939156</v>
      </c>
      <c r="E12" s="3">
        <v>7034065.4520074</v>
      </c>
    </row>
    <row r="13" spans="1:5" ht="15">
      <c r="A13" s="2" t="s">
        <v>8</v>
      </c>
      <c r="B13" s="3">
        <v>268952174.96</v>
      </c>
      <c r="C13" s="3">
        <v>118461271.7845959</v>
      </c>
      <c r="D13" s="4">
        <v>2.4227482</v>
      </c>
      <c r="E13" s="3">
        <v>287001832.9858405</v>
      </c>
    </row>
    <row r="14" spans="1:5" ht="15">
      <c r="A14" s="2" t="s">
        <v>9</v>
      </c>
      <c r="B14" s="3">
        <v>496441031.04</v>
      </c>
      <c r="C14" s="3">
        <v>219440380.1280754</v>
      </c>
      <c r="D14" s="4">
        <v>2.6767641</v>
      </c>
      <c r="E14" s="3">
        <v>587390131.6171856</v>
      </c>
    </row>
    <row r="15" spans="1:5" ht="15">
      <c r="A15" s="2" t="s">
        <v>10</v>
      </c>
      <c r="B15" s="3">
        <v>198816716.78</v>
      </c>
      <c r="C15" s="3">
        <v>96744398.2195391</v>
      </c>
      <c r="D15" s="4">
        <v>1.8734464</v>
      </c>
      <c r="E15" s="3">
        <v>181245444.5645619</v>
      </c>
    </row>
    <row r="16" spans="1:5" ht="15">
      <c r="A16" s="2" t="s">
        <v>11</v>
      </c>
      <c r="B16" s="3">
        <v>128188420.55</v>
      </c>
      <c r="C16" s="3">
        <v>116401513.5594744</v>
      </c>
      <c r="D16" s="4">
        <v>1.2058217</v>
      </c>
      <c r="E16" s="3">
        <v>140359470.9628585</v>
      </c>
    </row>
    <row r="17" spans="1:5" ht="15">
      <c r="A17" s="2" t="s">
        <v>12</v>
      </c>
      <c r="B17" s="3">
        <v>77581571.95</v>
      </c>
      <c r="C17" s="3">
        <v>58298009.9779867</v>
      </c>
      <c r="D17" s="4">
        <v>1.3968394</v>
      </c>
      <c r="E17" s="3">
        <v>81432957.278845</v>
      </c>
    </row>
    <row r="18" spans="1:5" ht="15">
      <c r="A18" s="2" t="s">
        <v>13</v>
      </c>
      <c r="B18" s="3">
        <v>204827026.47</v>
      </c>
      <c r="C18" s="3">
        <v>87820022.6821653</v>
      </c>
      <c r="D18" s="4">
        <v>2.3447071</v>
      </c>
      <c r="E18" s="3">
        <v>205912230.705034</v>
      </c>
    </row>
    <row r="19" spans="1:5" ht="15">
      <c r="A19" s="2" t="s">
        <v>14</v>
      </c>
      <c r="B19" s="3">
        <v>406946652.97</v>
      </c>
      <c r="C19" s="3">
        <v>165008129.4379145</v>
      </c>
      <c r="D19" s="4">
        <v>2.8474962</v>
      </c>
      <c r="E19" s="3">
        <v>469860021.5435697</v>
      </c>
    </row>
    <row r="20" spans="1:5" ht="15">
      <c r="A20" s="2" t="s">
        <v>15</v>
      </c>
      <c r="B20" s="3">
        <v>35360040.73</v>
      </c>
      <c r="C20" s="3">
        <v>31522568.2410207</v>
      </c>
      <c r="D20" s="4">
        <v>1.0384689</v>
      </c>
      <c r="E20" s="3">
        <v>32735206.7664277</v>
      </c>
    </row>
    <row r="21" spans="1:5" ht="15">
      <c r="A21" s="2" t="s">
        <v>16</v>
      </c>
      <c r="B21" s="3">
        <v>11588421.16</v>
      </c>
      <c r="C21" s="3">
        <v>10344828.5720797</v>
      </c>
      <c r="D21" s="4">
        <v>1.0851645</v>
      </c>
      <c r="E21" s="3">
        <v>11225840.7250066</v>
      </c>
    </row>
    <row r="22" spans="1:5" ht="15">
      <c r="A22" s="2" t="s">
        <v>25</v>
      </c>
      <c r="B22" s="3">
        <v>10334974.1</v>
      </c>
      <c r="C22" s="3">
        <v>10801165.8924692</v>
      </c>
      <c r="D22" s="4">
        <v>0.9460742</v>
      </c>
      <c r="E22" s="3">
        <v>10218704.3807851</v>
      </c>
    </row>
    <row r="23" spans="1:5" ht="15">
      <c r="A23" s="2" t="s">
        <v>30</v>
      </c>
      <c r="B23" s="3">
        <v>66039600.67</v>
      </c>
      <c r="C23" s="3">
        <v>27412098.047665</v>
      </c>
      <c r="D23" s="4">
        <v>2.4355012</v>
      </c>
      <c r="E23" s="3">
        <v>66762197.6896058</v>
      </c>
    </row>
    <row r="24" spans="1:5" ht="15">
      <c r="A24" s="2" t="s">
        <v>31</v>
      </c>
      <c r="B24" s="3">
        <v>107836812.87</v>
      </c>
      <c r="C24" s="3">
        <v>49069171.5119003</v>
      </c>
      <c r="D24" s="4">
        <v>2.3642742</v>
      </c>
      <c r="E24" s="3">
        <v>116012976.2209609</v>
      </c>
    </row>
    <row r="25" spans="1:5" ht="15">
      <c r="A25" s="2" t="s">
        <v>32</v>
      </c>
      <c r="B25" s="3">
        <v>39361001.89</v>
      </c>
      <c r="C25" s="3">
        <v>19983946.1889865</v>
      </c>
      <c r="D25" s="4">
        <v>2.2804728</v>
      </c>
      <c r="E25" s="3">
        <v>45572845.7206474</v>
      </c>
    </row>
    <row r="26" spans="1:5" ht="15">
      <c r="A26" s="2" t="s">
        <v>33</v>
      </c>
      <c r="B26" s="3">
        <v>16169836.56</v>
      </c>
      <c r="C26" s="3">
        <v>12769456.176612</v>
      </c>
      <c r="D26" s="4">
        <v>1.2688329</v>
      </c>
      <c r="E26" s="3">
        <v>16202306.1119935</v>
      </c>
    </row>
    <row r="27" spans="1:5" ht="15">
      <c r="A27" s="2" t="s">
        <v>17</v>
      </c>
      <c r="B27" s="3">
        <v>128607606.51</v>
      </c>
      <c r="C27" s="3">
        <v>63414134.3382632</v>
      </c>
      <c r="D27" s="4">
        <v>2.2221292</v>
      </c>
      <c r="E27" s="3">
        <v>140914399.6057773</v>
      </c>
    </row>
    <row r="28" spans="1:5" ht="15">
      <c r="A28" s="2" t="s">
        <v>18</v>
      </c>
      <c r="B28" s="3">
        <v>133050419.94</v>
      </c>
      <c r="C28" s="3">
        <v>81923009.0433279</v>
      </c>
      <c r="D28" s="4">
        <v>1.4797121</v>
      </c>
      <c r="E28" s="3">
        <v>121222467.7498217</v>
      </c>
    </row>
    <row r="29" spans="1:5" ht="15">
      <c r="A29" s="2" t="s">
        <v>19</v>
      </c>
      <c r="B29" s="3">
        <v>284979494.81</v>
      </c>
      <c r="C29" s="3">
        <v>153221906.48195</v>
      </c>
      <c r="D29" s="4">
        <v>2.1108398</v>
      </c>
      <c r="E29" s="3">
        <v>323426898.433978</v>
      </c>
    </row>
    <row r="30" spans="1:5" ht="15">
      <c r="A30" s="2" t="s">
        <v>20</v>
      </c>
      <c r="B30" s="3">
        <v>11494681.25</v>
      </c>
      <c r="C30" s="3">
        <v>10379684.2963096</v>
      </c>
      <c r="D30" s="4">
        <v>1.1278529</v>
      </c>
      <c r="E30" s="3">
        <v>11706757.0346772</v>
      </c>
    </row>
    <row r="31" spans="1:5" ht="15">
      <c r="A31" s="2" t="s">
        <v>23</v>
      </c>
      <c r="B31" s="3">
        <v>6682719.79</v>
      </c>
      <c r="C31" s="3">
        <v>6485217.2042798</v>
      </c>
      <c r="D31" s="4">
        <v>0.9937812</v>
      </c>
      <c r="E31" s="3">
        <v>6444886.9355298</v>
      </c>
    </row>
    <row r="32" spans="1:5" ht="15">
      <c r="A32" s="2" t="s">
        <v>21</v>
      </c>
      <c r="B32" s="3">
        <v>137015946.24</v>
      </c>
      <c r="C32" s="3">
        <v>119979374.0266537</v>
      </c>
      <c r="D32" s="4">
        <v>1.2198915</v>
      </c>
      <c r="E32" s="3">
        <v>146361818.5504356</v>
      </c>
    </row>
    <row r="33" spans="1:5" ht="15">
      <c r="A33" s="2" t="s">
        <v>22</v>
      </c>
      <c r="B33" s="3">
        <v>397215725.46</v>
      </c>
      <c r="C33" s="3">
        <v>314494272.8277712</v>
      </c>
      <c r="D33" s="4">
        <v>1.3863261</v>
      </c>
      <c r="E33" s="3">
        <v>435991618.72166</v>
      </c>
    </row>
    <row r="34" spans="1:5" ht="15">
      <c r="A34" s="2" t="s">
        <v>34</v>
      </c>
      <c r="B34" s="3">
        <v>30799165.92</v>
      </c>
      <c r="C34" s="3">
        <v>30406731.3773265</v>
      </c>
      <c r="D34" s="4">
        <v>0.9015079</v>
      </c>
      <c r="E34" s="3">
        <v>27411908.5498377</v>
      </c>
    </row>
    <row r="35" spans="1:5" ht="15">
      <c r="A35" s="2" t="s">
        <v>24</v>
      </c>
      <c r="B35" s="3">
        <v>12482031.85</v>
      </c>
      <c r="C35" s="3">
        <v>12156373.0616396</v>
      </c>
      <c r="D35" s="4">
        <v>1.0782846</v>
      </c>
      <c r="E35" s="3">
        <v>13108029.8642208</v>
      </c>
    </row>
    <row r="36" spans="1:5" ht="14.25">
      <c r="A36" s="13" t="s">
        <v>35</v>
      </c>
      <c r="B36" s="1">
        <v>5346874609.719999</v>
      </c>
      <c r="C36" s="1"/>
      <c r="D36" s="1"/>
      <c r="E36" s="1">
        <v>5897997903.90008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40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45.00390625" style="5" customWidth="1"/>
    <col min="2" max="2" width="17.28125" style="5" customWidth="1"/>
    <col min="3" max="3" width="14.7109375" style="5" customWidth="1"/>
    <col min="4" max="4" width="15.57421875" style="5" customWidth="1"/>
    <col min="5" max="5" width="15.7109375" style="5" customWidth="1"/>
    <col min="6" max="16384" width="9.140625" style="12" customWidth="1"/>
  </cols>
  <sheetData>
    <row r="2" spans="1:5" ht="15.75">
      <c r="A2" s="11" t="s">
        <v>0</v>
      </c>
      <c r="B2" s="11"/>
      <c r="C2" s="11"/>
      <c r="D2" s="11"/>
      <c r="E2" s="11"/>
    </row>
    <row r="3" spans="1:5" ht="9" customHeight="1">
      <c r="A3" s="6"/>
      <c r="B3" s="7"/>
      <c r="C3" s="7"/>
      <c r="D3" s="7"/>
      <c r="E3" s="7"/>
    </row>
    <row r="4" spans="1:5" ht="15">
      <c r="A4" s="8">
        <v>45231</v>
      </c>
      <c r="B4" s="7"/>
      <c r="C4" s="7"/>
      <c r="D4" s="7"/>
      <c r="E4" s="7"/>
    </row>
    <row r="5" ht="8.25" customHeight="1"/>
    <row r="6" spans="1:5" ht="30">
      <c r="A6" s="9" t="s">
        <v>1</v>
      </c>
      <c r="B6" s="10" t="s">
        <v>3</v>
      </c>
      <c r="C6" s="10" t="s">
        <v>2</v>
      </c>
      <c r="D6" s="10" t="s">
        <v>4</v>
      </c>
      <c r="E6" s="10" t="s">
        <v>5</v>
      </c>
    </row>
    <row r="7" spans="1:5" ht="15">
      <c r="A7" s="2" t="s">
        <v>6</v>
      </c>
      <c r="B7" s="3">
        <v>341452328.55</v>
      </c>
      <c r="C7" s="3">
        <v>165500051.9655121</v>
      </c>
      <c r="D7" s="4">
        <v>2.0394636</v>
      </c>
      <c r="E7" s="3">
        <v>337531331.7817704</v>
      </c>
    </row>
    <row r="8" spans="1:5" ht="15">
      <c r="A8" s="2" t="s">
        <v>7</v>
      </c>
      <c r="B8" s="3">
        <v>1041207219.91</v>
      </c>
      <c r="C8" s="3">
        <v>517956012.9879233</v>
      </c>
      <c r="D8" s="4">
        <v>2.4779634</v>
      </c>
      <c r="E8" s="3">
        <v>1283476042.9939985</v>
      </c>
    </row>
    <row r="9" spans="1:5" ht="15">
      <c r="A9" s="2" t="s">
        <v>27</v>
      </c>
      <c r="B9" s="3">
        <v>208763120.06</v>
      </c>
      <c r="C9" s="3">
        <v>173124285.1981265</v>
      </c>
      <c r="D9" s="4">
        <v>1.262832</v>
      </c>
      <c r="E9" s="3">
        <v>218626887.3253205</v>
      </c>
    </row>
    <row r="10" spans="1:5" ht="15">
      <c r="A10" s="2" t="s">
        <v>28</v>
      </c>
      <c r="B10" s="3">
        <v>343733746.16</v>
      </c>
      <c r="C10" s="3">
        <v>288114069.2023502</v>
      </c>
      <c r="D10" s="4">
        <v>1.2500552</v>
      </c>
      <c r="E10" s="3">
        <v>360158490.3995577</v>
      </c>
    </row>
    <row r="11" spans="1:5" ht="15">
      <c r="A11" s="2" t="s">
        <v>29</v>
      </c>
      <c r="B11" s="3">
        <v>364003539.96</v>
      </c>
      <c r="C11" s="3">
        <v>305177987.2599431</v>
      </c>
      <c r="D11" s="4">
        <v>1.2502868</v>
      </c>
      <c r="E11" s="3">
        <v>381560009.121675</v>
      </c>
    </row>
    <row r="12" spans="1:5" ht="15">
      <c r="A12" s="2" t="s">
        <v>26</v>
      </c>
      <c r="B12" s="3">
        <v>10673531.39</v>
      </c>
      <c r="C12" s="3">
        <v>11382407.3868547</v>
      </c>
      <c r="D12" s="4">
        <v>0.909112</v>
      </c>
      <c r="E12" s="3">
        <v>10347883.1442783</v>
      </c>
    </row>
    <row r="13" spans="1:5" ht="15">
      <c r="A13" s="2" t="s">
        <v>8</v>
      </c>
      <c r="B13" s="3">
        <v>270300238.94</v>
      </c>
      <c r="C13" s="3">
        <v>119007368.6315403</v>
      </c>
      <c r="D13" s="4">
        <v>2.4252753</v>
      </c>
      <c r="E13" s="3">
        <v>288625631.6600695</v>
      </c>
    </row>
    <row r="14" spans="1:5" ht="15">
      <c r="A14" s="2" t="s">
        <v>9</v>
      </c>
      <c r="B14" s="3">
        <v>509066648.07</v>
      </c>
      <c r="C14" s="3">
        <v>224064820.8268354</v>
      </c>
      <c r="D14" s="4">
        <v>2.69599</v>
      </c>
      <c r="E14" s="3">
        <v>604076516.30094</v>
      </c>
    </row>
    <row r="15" spans="1:5" ht="15">
      <c r="A15" s="2" t="s">
        <v>10</v>
      </c>
      <c r="B15" s="3">
        <v>193072867.08</v>
      </c>
      <c r="C15" s="3">
        <v>93673883.1716755</v>
      </c>
      <c r="D15" s="4">
        <v>1.8674799</v>
      </c>
      <c r="E15" s="3">
        <v>174934093.9780522</v>
      </c>
    </row>
    <row r="16" spans="1:5" ht="15">
      <c r="A16" s="2" t="s">
        <v>11</v>
      </c>
      <c r="B16" s="3">
        <v>142166288.49</v>
      </c>
      <c r="C16" s="3">
        <v>127589561.8797109</v>
      </c>
      <c r="D16" s="4">
        <v>1.2251562</v>
      </c>
      <c r="E16" s="3">
        <v>156317142.7922115</v>
      </c>
    </row>
    <row r="17" spans="1:5" ht="15">
      <c r="A17" s="2" t="s">
        <v>12</v>
      </c>
      <c r="B17" s="3">
        <v>114452506.49</v>
      </c>
      <c r="C17" s="3">
        <v>83457721.3589324</v>
      </c>
      <c r="D17" s="4">
        <v>1.4491492</v>
      </c>
      <c r="E17" s="3">
        <v>120942690.1411198</v>
      </c>
    </row>
    <row r="18" spans="1:5" ht="15">
      <c r="A18" s="2" t="s">
        <v>13</v>
      </c>
      <c r="B18" s="3">
        <v>207089265.83</v>
      </c>
      <c r="C18" s="3">
        <v>88783361.8895839</v>
      </c>
      <c r="D18" s="4">
        <v>2.2987356</v>
      </c>
      <c r="E18" s="3">
        <v>204089474.6632698</v>
      </c>
    </row>
    <row r="19" spans="1:5" ht="15">
      <c r="A19" s="2" t="s">
        <v>14</v>
      </c>
      <c r="B19" s="3">
        <v>413894918.98</v>
      </c>
      <c r="C19" s="3">
        <v>167390407.9771104</v>
      </c>
      <c r="D19" s="4">
        <v>2.8539725</v>
      </c>
      <c r="E19" s="3">
        <v>477727621.1304537</v>
      </c>
    </row>
    <row r="20" spans="1:5" ht="15">
      <c r="A20" s="2" t="s">
        <v>15</v>
      </c>
      <c r="B20" s="3">
        <v>37955604.41</v>
      </c>
      <c r="C20" s="3">
        <v>33999471.3785435</v>
      </c>
      <c r="D20" s="4">
        <v>1.0049488</v>
      </c>
      <c r="E20" s="3">
        <v>34167727.9625016</v>
      </c>
    </row>
    <row r="21" spans="1:5" ht="15">
      <c r="A21" s="2" t="s">
        <v>16</v>
      </c>
      <c r="B21" s="3">
        <v>13550156.42</v>
      </c>
      <c r="C21" s="3">
        <v>12086955.831454</v>
      </c>
      <c r="D21" s="4">
        <v>1.0818925</v>
      </c>
      <c r="E21" s="3">
        <v>13076786.8618813</v>
      </c>
    </row>
    <row r="22" spans="1:5" ht="15">
      <c r="A22" s="2" t="s">
        <v>25</v>
      </c>
      <c r="B22" s="3">
        <v>19033763</v>
      </c>
      <c r="C22" s="3">
        <v>19522886.553253</v>
      </c>
      <c r="D22" s="4">
        <v>0.9747477</v>
      </c>
      <c r="E22" s="3">
        <v>19029888.7651443</v>
      </c>
    </row>
    <row r="23" spans="1:5" ht="15">
      <c r="A23" s="2" t="s">
        <v>30</v>
      </c>
      <c r="B23" s="3">
        <v>68133939.88</v>
      </c>
      <c r="C23" s="3">
        <v>28278905.1472334</v>
      </c>
      <c r="D23" s="4">
        <v>2.4574273</v>
      </c>
      <c r="E23" s="3">
        <v>69493353.5229219</v>
      </c>
    </row>
    <row r="24" spans="1:5" ht="15">
      <c r="A24" s="2" t="s">
        <v>31</v>
      </c>
      <c r="B24" s="3">
        <v>143872228.14</v>
      </c>
      <c r="C24" s="3">
        <v>64123994.4605287</v>
      </c>
      <c r="D24" s="4">
        <v>2.3804711</v>
      </c>
      <c r="E24" s="3">
        <v>152645315.6298487</v>
      </c>
    </row>
    <row r="25" spans="1:5" ht="15">
      <c r="A25" s="2" t="s">
        <v>32</v>
      </c>
      <c r="B25" s="3">
        <v>48639687.5</v>
      </c>
      <c r="C25" s="3">
        <v>24017896.624305</v>
      </c>
      <c r="D25" s="4">
        <v>2.3026419</v>
      </c>
      <c r="E25" s="3">
        <v>55304615.1169933</v>
      </c>
    </row>
    <row r="26" spans="1:5" ht="15">
      <c r="A26" s="2" t="s">
        <v>33</v>
      </c>
      <c r="B26" s="3">
        <v>20048059.86</v>
      </c>
      <c r="C26" s="3">
        <v>15765340.926746</v>
      </c>
      <c r="D26" s="4">
        <v>1.2687222</v>
      </c>
      <c r="E26" s="3">
        <v>20001838.0243312</v>
      </c>
    </row>
    <row r="27" spans="1:5" ht="15">
      <c r="A27" s="15" t="s">
        <v>40</v>
      </c>
      <c r="B27" s="3">
        <v>126405000.97</v>
      </c>
      <c r="C27" s="3">
        <v>62430304.0644215</v>
      </c>
      <c r="D27" s="4">
        <v>2.2216453</v>
      </c>
      <c r="E27" s="3">
        <v>138697991.6022929</v>
      </c>
    </row>
    <row r="28" spans="1:5" ht="15">
      <c r="A28" s="15" t="s">
        <v>36</v>
      </c>
      <c r="B28" s="3">
        <v>130429469.78</v>
      </c>
      <c r="C28" s="3">
        <v>80148594.7593658</v>
      </c>
      <c r="D28" s="4">
        <v>1.4742571</v>
      </c>
      <c r="E28" s="3">
        <v>118159634.8790178</v>
      </c>
    </row>
    <row r="29" spans="1:5" ht="15">
      <c r="A29" s="15" t="s">
        <v>37</v>
      </c>
      <c r="B29" s="3">
        <v>283864332.52</v>
      </c>
      <c r="C29" s="3">
        <v>152704022.8230052</v>
      </c>
      <c r="D29" s="4">
        <v>2.1171101</v>
      </c>
      <c r="E29" s="3">
        <v>323291229.0292148</v>
      </c>
    </row>
    <row r="30" spans="1:5" ht="15">
      <c r="A30" s="15" t="s">
        <v>38</v>
      </c>
      <c r="B30" s="3">
        <v>16277618.07</v>
      </c>
      <c r="C30" s="3">
        <v>14514798.9047456</v>
      </c>
      <c r="D30" s="4">
        <v>1.1320844</v>
      </c>
      <c r="E30" s="3">
        <v>16431977.4091996</v>
      </c>
    </row>
    <row r="31" spans="1:5" ht="15">
      <c r="A31" s="15" t="s">
        <v>23</v>
      </c>
      <c r="B31" s="3">
        <v>12618550.51</v>
      </c>
      <c r="C31" s="3">
        <v>12325991.0899785</v>
      </c>
      <c r="D31" s="4">
        <v>0.978969</v>
      </c>
      <c r="E31" s="3">
        <v>12066763.1713652</v>
      </c>
    </row>
    <row r="32" spans="1:5" ht="15">
      <c r="A32" s="15" t="s">
        <v>39</v>
      </c>
      <c r="B32" s="3">
        <v>6604530.12</v>
      </c>
      <c r="C32" s="3">
        <v>6568543.6644176</v>
      </c>
      <c r="D32" s="4">
        <v>0.9707795</v>
      </c>
      <c r="E32" s="3">
        <v>6376607.5342715</v>
      </c>
    </row>
    <row r="33" spans="1:5" ht="15">
      <c r="A33" s="2" t="s">
        <v>21</v>
      </c>
      <c r="B33" s="3">
        <v>168817653.16</v>
      </c>
      <c r="C33" s="3">
        <v>145544862.025539</v>
      </c>
      <c r="D33" s="4">
        <v>1.2295329</v>
      </c>
      <c r="E33" s="3">
        <v>178952196.2863608</v>
      </c>
    </row>
    <row r="34" spans="1:5" ht="15">
      <c r="A34" s="2" t="s">
        <v>22</v>
      </c>
      <c r="B34" s="3">
        <v>522981041.31</v>
      </c>
      <c r="C34" s="3">
        <v>400987472.1731643</v>
      </c>
      <c r="D34" s="4">
        <v>1.4371621</v>
      </c>
      <c r="E34" s="3">
        <v>576283997.5820764</v>
      </c>
    </row>
    <row r="35" spans="1:5" ht="15">
      <c r="A35" s="2" t="s">
        <v>34</v>
      </c>
      <c r="B35" s="3">
        <v>35363953.21</v>
      </c>
      <c r="C35" s="3">
        <v>35477523.895742</v>
      </c>
      <c r="D35" s="4">
        <v>0.8963398</v>
      </c>
      <c r="E35" s="3">
        <v>31799916.6732046</v>
      </c>
    </row>
    <row r="36" spans="1:5" ht="15">
      <c r="A36" s="2" t="s">
        <v>24</v>
      </c>
      <c r="B36" s="3">
        <v>18674288.08</v>
      </c>
      <c r="C36" s="3">
        <v>17748318.5583658</v>
      </c>
      <c r="D36" s="4">
        <v>1.0951992</v>
      </c>
      <c r="E36" s="3">
        <v>19437944.2864674</v>
      </c>
    </row>
    <row r="37" spans="1:5" s="18" customFormat="1" ht="15">
      <c r="A37" s="15" t="s">
        <v>41</v>
      </c>
      <c r="B37" s="16">
        <v>780662.68</v>
      </c>
      <c r="C37" s="16">
        <v>792419.6738792</v>
      </c>
      <c r="D37" s="17">
        <v>0.9534762</v>
      </c>
      <c r="E37" s="16">
        <v>755553.2994556</v>
      </c>
    </row>
    <row r="38" spans="1:5" s="18" customFormat="1" ht="15">
      <c r="A38" s="15" t="s">
        <v>42</v>
      </c>
      <c r="B38" s="16">
        <v>1306816.74</v>
      </c>
      <c r="C38" s="16">
        <v>1331194.7430312</v>
      </c>
      <c r="D38" s="17">
        <v>0.9573182</v>
      </c>
      <c r="E38" s="16">
        <v>1274376.9552481</v>
      </c>
    </row>
    <row r="39" spans="1:5" s="18" customFormat="1" ht="15">
      <c r="A39" s="15" t="s">
        <v>43</v>
      </c>
      <c r="B39" s="16">
        <v>387514.05</v>
      </c>
      <c r="C39" s="16">
        <v>392076.0505293</v>
      </c>
      <c r="D39" s="17">
        <v>0.9581188</v>
      </c>
      <c r="E39" s="16">
        <v>375655.4350419</v>
      </c>
    </row>
    <row r="40" spans="1:5" ht="14.25">
      <c r="A40" s="13" t="s">
        <v>35</v>
      </c>
      <c r="B40" s="1">
        <f>SUM(B7:B39)</f>
        <v>5835621090.32</v>
      </c>
      <c r="C40" s="1"/>
      <c r="D40" s="1"/>
      <c r="E40" s="1">
        <f>SUM(E7:E39)</f>
        <v>6406037185.459554</v>
      </c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40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3.421875" style="0" customWidth="1"/>
    <col min="2" max="2" width="19.140625" style="0" customWidth="1"/>
    <col min="3" max="3" width="12.7109375" style="0" customWidth="1"/>
    <col min="4" max="4" width="18.7109375" style="0" customWidth="1"/>
    <col min="5" max="5" width="14.28125" style="0" bestFit="1" customWidth="1"/>
  </cols>
  <sheetData>
    <row r="2" spans="1:5" ht="15.75">
      <c r="A2" s="11" t="s">
        <v>0</v>
      </c>
      <c r="B2" s="11"/>
      <c r="C2" s="11"/>
      <c r="D2" s="11"/>
      <c r="E2" s="11"/>
    </row>
    <row r="3" spans="1:5" ht="8.25" customHeight="1">
      <c r="A3" s="6"/>
      <c r="B3" s="7"/>
      <c r="C3" s="7"/>
      <c r="D3" s="7"/>
      <c r="E3" s="7"/>
    </row>
    <row r="4" spans="1:5" ht="15">
      <c r="A4" s="8">
        <v>45261</v>
      </c>
      <c r="B4" s="7"/>
      <c r="C4" s="7"/>
      <c r="D4" s="7"/>
      <c r="E4" s="7"/>
    </row>
    <row r="5" spans="1:5" ht="8.25" customHeight="1">
      <c r="A5" s="5"/>
      <c r="B5" s="5"/>
      <c r="C5" s="5"/>
      <c r="D5" s="5"/>
      <c r="E5" s="5"/>
    </row>
    <row r="6" spans="1:5" ht="30">
      <c r="A6" s="9" t="s">
        <v>1</v>
      </c>
      <c r="B6" s="10" t="s">
        <v>3</v>
      </c>
      <c r="C6" s="10" t="s">
        <v>2</v>
      </c>
      <c r="D6" s="10" t="s">
        <v>4</v>
      </c>
      <c r="E6" s="10" t="s">
        <v>5</v>
      </c>
    </row>
    <row r="7" spans="1:5" ht="15">
      <c r="A7" s="2" t="s">
        <v>6</v>
      </c>
      <c r="B7" s="3">
        <v>339642307.71</v>
      </c>
      <c r="C7" s="3">
        <v>164633951.9601843</v>
      </c>
      <c r="D7" s="4">
        <v>2.0938233</v>
      </c>
      <c r="E7" s="3">
        <v>344714404.5853146</v>
      </c>
    </row>
    <row r="8" spans="1:5" ht="15">
      <c r="A8" s="2" t="s">
        <v>7</v>
      </c>
      <c r="B8" s="3">
        <v>1039195267.67</v>
      </c>
      <c r="C8" s="3">
        <v>517203106.7564213</v>
      </c>
      <c r="D8" s="4">
        <v>2.5819095</v>
      </c>
      <c r="E8" s="3">
        <v>1335371614.7639184</v>
      </c>
    </row>
    <row r="9" spans="1:5" ht="15">
      <c r="A9" s="2" t="s">
        <v>27</v>
      </c>
      <c r="B9" s="3">
        <v>215702290.64</v>
      </c>
      <c r="C9" s="3">
        <v>178446925.1203333</v>
      </c>
      <c r="D9" s="4">
        <v>1.3441803</v>
      </c>
      <c r="E9" s="3">
        <v>239864841.3423272</v>
      </c>
    </row>
    <row r="10" spans="1:5" ht="15">
      <c r="A10" s="2" t="s">
        <v>28</v>
      </c>
      <c r="B10" s="3">
        <v>353927797.03</v>
      </c>
      <c r="C10" s="3">
        <v>296000272.9372761</v>
      </c>
      <c r="D10" s="4">
        <v>1.330282</v>
      </c>
      <c r="E10" s="3">
        <v>393763835.0835455</v>
      </c>
    </row>
    <row r="11" spans="1:5" ht="15">
      <c r="A11" s="2" t="s">
        <v>29</v>
      </c>
      <c r="B11" s="3">
        <v>375060008.15</v>
      </c>
      <c r="C11" s="3">
        <v>313728333.7462079</v>
      </c>
      <c r="D11" s="4">
        <v>1.3304757</v>
      </c>
      <c r="E11" s="3">
        <v>417407924.4508196</v>
      </c>
    </row>
    <row r="12" spans="1:5" ht="15">
      <c r="A12" s="2" t="s">
        <v>26</v>
      </c>
      <c r="B12" s="3">
        <v>10941140.59</v>
      </c>
      <c r="C12" s="3">
        <v>11666930.7999374</v>
      </c>
      <c r="D12" s="4">
        <v>0.972407</v>
      </c>
      <c r="E12" s="3">
        <v>11345005.1783747</v>
      </c>
    </row>
    <row r="13" spans="1:5" ht="15">
      <c r="A13" s="2" t="s">
        <v>8</v>
      </c>
      <c r="B13" s="3">
        <v>270803626.18</v>
      </c>
      <c r="C13" s="3">
        <v>119214616.8438972</v>
      </c>
      <c r="D13" s="4">
        <v>2.5123135</v>
      </c>
      <c r="E13" s="3">
        <v>299504491.2942503</v>
      </c>
    </row>
    <row r="14" spans="1:5" ht="15">
      <c r="A14" s="2" t="s">
        <v>9</v>
      </c>
      <c r="B14" s="3">
        <v>511199020.37</v>
      </c>
      <c r="C14" s="3">
        <v>224846403.5815864</v>
      </c>
      <c r="D14" s="4">
        <v>2.8102726</v>
      </c>
      <c r="E14" s="3">
        <v>631879687.1938741</v>
      </c>
    </row>
    <row r="15" spans="1:5" ht="15">
      <c r="A15" s="2" t="s">
        <v>10</v>
      </c>
      <c r="B15" s="3">
        <v>192511344.69</v>
      </c>
      <c r="C15" s="3">
        <v>93379207.8354338</v>
      </c>
      <c r="D15" s="4">
        <v>1.9196475</v>
      </c>
      <c r="E15" s="3">
        <v>179255162.8732709</v>
      </c>
    </row>
    <row r="16" spans="1:5" ht="15">
      <c r="A16" s="2" t="s">
        <v>11</v>
      </c>
      <c r="B16" s="3">
        <v>144681757.28</v>
      </c>
      <c r="C16" s="3">
        <v>129573281.1473693</v>
      </c>
      <c r="D16" s="4">
        <v>1.2999215</v>
      </c>
      <c r="E16" s="3">
        <v>168435093.98901</v>
      </c>
    </row>
    <row r="17" spans="1:5" ht="15">
      <c r="A17" s="2" t="s">
        <v>12</v>
      </c>
      <c r="B17" s="3">
        <v>119234976.55</v>
      </c>
      <c r="C17" s="3">
        <v>86631893.5560515</v>
      </c>
      <c r="D17" s="4">
        <v>1.5398818</v>
      </c>
      <c r="E17" s="3">
        <v>133402876.186501</v>
      </c>
    </row>
    <row r="18" spans="1:5" ht="15">
      <c r="A18" s="2" t="s">
        <v>13</v>
      </c>
      <c r="B18" s="3">
        <v>207092814.93</v>
      </c>
      <c r="C18" s="3">
        <v>88788638.1079575</v>
      </c>
      <c r="D18" s="4">
        <v>2.3765727</v>
      </c>
      <c r="E18" s="3">
        <v>211012653.3975514</v>
      </c>
    </row>
    <row r="19" spans="1:5" ht="15">
      <c r="A19" s="2" t="s">
        <v>14</v>
      </c>
      <c r="B19" s="3">
        <v>415212966.16</v>
      </c>
      <c r="C19" s="3">
        <v>167854239.7012467</v>
      </c>
      <c r="D19" s="4">
        <v>2.9897362</v>
      </c>
      <c r="E19" s="3">
        <v>501839896.7582944</v>
      </c>
    </row>
    <row r="20" spans="1:5" ht="15">
      <c r="A20" s="2" t="s">
        <v>15</v>
      </c>
      <c r="B20" s="3">
        <v>38220413.21</v>
      </c>
      <c r="C20" s="3">
        <v>34257428.4340582</v>
      </c>
      <c r="D20" s="4">
        <v>1.0688074</v>
      </c>
      <c r="E20" s="3">
        <v>36614593.0152918</v>
      </c>
    </row>
    <row r="21" spans="1:5" ht="15">
      <c r="A21" s="2" t="s">
        <v>16</v>
      </c>
      <c r="B21" s="3">
        <v>13874020.57</v>
      </c>
      <c r="C21" s="3">
        <v>12374144.0038403</v>
      </c>
      <c r="D21" s="4">
        <v>1.1678376</v>
      </c>
      <c r="E21" s="3">
        <v>14450990.6354992</v>
      </c>
    </row>
    <row r="22" spans="1:5" ht="15">
      <c r="A22" s="2" t="s">
        <v>25</v>
      </c>
      <c r="B22" s="3">
        <v>19964544.23</v>
      </c>
      <c r="C22" s="3">
        <v>20436927.0511028</v>
      </c>
      <c r="D22" s="4">
        <v>1.0411037</v>
      </c>
      <c r="E22" s="3">
        <v>21276960.3695332</v>
      </c>
    </row>
    <row r="23" spans="1:5" ht="15">
      <c r="A23" s="2" t="s">
        <v>30</v>
      </c>
      <c r="B23" s="3">
        <v>68344686.59</v>
      </c>
      <c r="C23" s="3">
        <v>28364659.8450382</v>
      </c>
      <c r="D23" s="4">
        <v>2.5126583</v>
      </c>
      <c r="E23" s="3">
        <v>71270697.9863119</v>
      </c>
    </row>
    <row r="24" spans="1:5" ht="15">
      <c r="A24" s="2" t="s">
        <v>31</v>
      </c>
      <c r="B24" s="3">
        <v>149401634.19</v>
      </c>
      <c r="C24" s="3">
        <v>66400925.0783761</v>
      </c>
      <c r="D24" s="4">
        <v>2.4727934</v>
      </c>
      <c r="E24" s="3">
        <v>164195769.2877029</v>
      </c>
    </row>
    <row r="25" spans="1:5" ht="15">
      <c r="A25" s="2" t="s">
        <v>32</v>
      </c>
      <c r="B25" s="3">
        <v>49938795.19</v>
      </c>
      <c r="C25" s="3">
        <v>24575585.9318775</v>
      </c>
      <c r="D25" s="4">
        <v>2.3735548</v>
      </c>
      <c r="E25" s="3">
        <v>58331499.9514203</v>
      </c>
    </row>
    <row r="26" spans="1:5" ht="15">
      <c r="A26" s="2" t="s">
        <v>33</v>
      </c>
      <c r="B26" s="3">
        <v>20563751.89</v>
      </c>
      <c r="C26" s="3">
        <v>16157522.3921772</v>
      </c>
      <c r="D26" s="4">
        <v>1.3387413</v>
      </c>
      <c r="E26" s="3">
        <v>21630742.5320824</v>
      </c>
    </row>
    <row r="27" spans="1:5" ht="15">
      <c r="A27" s="15" t="s">
        <v>40</v>
      </c>
      <c r="B27" s="3">
        <v>125980260.96</v>
      </c>
      <c r="C27" s="3">
        <v>62242953.2099073</v>
      </c>
      <c r="D27" s="4">
        <v>2.2928049</v>
      </c>
      <c r="E27" s="3">
        <v>142710948.1101462</v>
      </c>
    </row>
    <row r="28" spans="1:5" ht="15">
      <c r="A28" s="15" t="s">
        <v>36</v>
      </c>
      <c r="B28" s="3">
        <v>129809111.08</v>
      </c>
      <c r="C28" s="3">
        <v>79731317.5557843</v>
      </c>
      <c r="D28" s="4">
        <v>1.5115988</v>
      </c>
      <c r="E28" s="3">
        <v>120521763.9397425</v>
      </c>
    </row>
    <row r="29" spans="1:5" ht="15">
      <c r="A29" s="15" t="s">
        <v>37</v>
      </c>
      <c r="B29" s="3">
        <v>282975693.11</v>
      </c>
      <c r="C29" s="3">
        <v>152292584.4859051</v>
      </c>
      <c r="D29" s="4">
        <v>2.1976753</v>
      </c>
      <c r="E29" s="3">
        <v>334689651.2978368</v>
      </c>
    </row>
    <row r="30" spans="1:5" ht="15">
      <c r="A30" s="15" t="s">
        <v>38</v>
      </c>
      <c r="B30" s="3">
        <v>17062047.75</v>
      </c>
      <c r="C30" s="3">
        <v>15186152.620273</v>
      </c>
      <c r="D30" s="4">
        <v>1.1834397</v>
      </c>
      <c r="E30" s="3">
        <v>17971895.9010901</v>
      </c>
    </row>
    <row r="31" spans="1:5" ht="15">
      <c r="A31" s="15" t="s">
        <v>23</v>
      </c>
      <c r="B31" s="3">
        <v>13424870.74</v>
      </c>
      <c r="C31" s="3">
        <v>13118835.0727923</v>
      </c>
      <c r="D31" s="4">
        <v>1.0440609</v>
      </c>
      <c r="E31" s="3">
        <v>13696862.7530511</v>
      </c>
    </row>
    <row r="32" spans="1:5" ht="15">
      <c r="A32" s="15" t="s">
        <v>39</v>
      </c>
      <c r="B32" s="3">
        <v>7996057.37</v>
      </c>
      <c r="C32" s="3">
        <v>7957719.8993594</v>
      </c>
      <c r="D32" s="4">
        <v>1.0178998</v>
      </c>
      <c r="E32" s="3">
        <v>8100161.494014</v>
      </c>
    </row>
    <row r="33" spans="1:5" ht="15">
      <c r="A33" s="2" t="s">
        <v>21</v>
      </c>
      <c r="B33" s="3">
        <v>172552661.88</v>
      </c>
      <c r="C33" s="3">
        <v>148524035.9970657</v>
      </c>
      <c r="D33" s="4">
        <v>1.2772079</v>
      </c>
      <c r="E33" s="3">
        <v>189696072.1153367</v>
      </c>
    </row>
    <row r="34" spans="1:5" ht="15">
      <c r="A34" s="2" t="s">
        <v>22</v>
      </c>
      <c r="B34" s="3">
        <v>538037898.3</v>
      </c>
      <c r="C34" s="3">
        <v>411115252.6458907</v>
      </c>
      <c r="D34" s="4">
        <v>1.5187428</v>
      </c>
      <c r="E34" s="3">
        <v>624378329.9261276</v>
      </c>
    </row>
    <row r="35" spans="1:5" ht="15">
      <c r="A35" s="2" t="s">
        <v>34</v>
      </c>
      <c r="B35" s="3">
        <v>35777826.82</v>
      </c>
      <c r="C35" s="3">
        <v>35935567.0492806</v>
      </c>
      <c r="D35" s="4">
        <v>0.9198142</v>
      </c>
      <c r="E35" s="3">
        <v>33054044.8569804</v>
      </c>
    </row>
    <row r="36" spans="1:5" ht="15">
      <c r="A36" s="2" t="s">
        <v>44</v>
      </c>
      <c r="B36" s="3">
        <v>18735057.05</v>
      </c>
      <c r="C36" s="3">
        <v>17803312.9805232</v>
      </c>
      <c r="D36" s="4">
        <v>1.1290573</v>
      </c>
      <c r="E36" s="3">
        <v>20100960.4848445</v>
      </c>
    </row>
    <row r="37" spans="1:5" ht="15">
      <c r="A37" s="15" t="s">
        <v>41</v>
      </c>
      <c r="B37" s="16">
        <v>1508246.18</v>
      </c>
      <c r="C37" s="16">
        <v>1528029.9141147</v>
      </c>
      <c r="D37" s="17">
        <v>1.0104541</v>
      </c>
      <c r="E37" s="16">
        <v>1544004.0916398</v>
      </c>
    </row>
    <row r="38" spans="1:5" ht="15">
      <c r="A38" s="15" t="s">
        <v>42</v>
      </c>
      <c r="B38" s="16">
        <v>2953922.91</v>
      </c>
      <c r="C38" s="16">
        <v>2992172.1760842</v>
      </c>
      <c r="D38" s="17">
        <v>1.0121979</v>
      </c>
      <c r="E38" s="16">
        <v>3028670.3930709</v>
      </c>
    </row>
    <row r="39" spans="1:5" ht="15">
      <c r="A39" s="15" t="s">
        <v>43</v>
      </c>
      <c r="B39" s="16">
        <v>907832.33</v>
      </c>
      <c r="C39" s="16">
        <v>911759.1767695</v>
      </c>
      <c r="D39" s="17">
        <v>1.0154921</v>
      </c>
      <c r="E39" s="16">
        <v>925884.2411119</v>
      </c>
    </row>
    <row r="40" spans="1:5" ht="14.25">
      <c r="A40" s="13" t="s">
        <v>35</v>
      </c>
      <c r="B40" s="1">
        <v>5903234650.299999</v>
      </c>
      <c r="C40" s="1"/>
      <c r="D40" s="1"/>
      <c r="E40" s="1">
        <v>6765987990.479883</v>
      </c>
    </row>
  </sheetData>
  <sheetProtection/>
  <printOptions/>
  <pageMargins left="0.7086614173228347" right="0.7086614173228347" top="0.7480314960629921" bottom="0.7480314960629921" header="0" footer="0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43.421875" style="0" customWidth="1"/>
    <col min="2" max="2" width="20.28125" style="0" customWidth="1"/>
    <col min="3" max="3" width="12.7109375" style="0" customWidth="1"/>
    <col min="4" max="4" width="16.7109375" style="0" customWidth="1"/>
    <col min="5" max="5" width="18.140625" style="0" customWidth="1"/>
  </cols>
  <sheetData>
    <row r="2" spans="1:5" ht="15.75">
      <c r="A2" s="11" t="s">
        <v>0</v>
      </c>
      <c r="B2" s="11"/>
      <c r="C2" s="11"/>
      <c r="D2" s="11"/>
      <c r="E2" s="11"/>
    </row>
    <row r="3" spans="1:5" ht="8.25" customHeight="1">
      <c r="A3" s="6"/>
      <c r="B3" s="7"/>
      <c r="C3" s="7"/>
      <c r="D3" s="7"/>
      <c r="E3" s="7"/>
    </row>
    <row r="4" spans="1:5" ht="15">
      <c r="A4" s="8">
        <v>45292</v>
      </c>
      <c r="B4" s="7"/>
      <c r="C4" s="7"/>
      <c r="D4" s="7"/>
      <c r="E4" s="7"/>
    </row>
    <row r="5" spans="1:5" ht="8.25" customHeight="1">
      <c r="A5" s="5"/>
      <c r="B5" s="5"/>
      <c r="C5" s="5"/>
      <c r="D5" s="5"/>
      <c r="E5" s="5"/>
    </row>
    <row r="6" spans="1:5" ht="30">
      <c r="A6" s="9" t="s">
        <v>1</v>
      </c>
      <c r="B6" s="10" t="s">
        <v>3</v>
      </c>
      <c r="C6" s="10" t="s">
        <v>2</v>
      </c>
      <c r="D6" s="10" t="s">
        <v>4</v>
      </c>
      <c r="E6" s="10" t="s">
        <v>5</v>
      </c>
    </row>
    <row r="7" spans="1:5" ht="15">
      <c r="A7" s="2" t="s">
        <v>6</v>
      </c>
      <c r="B7" s="3">
        <v>339023636.68</v>
      </c>
      <c r="C7" s="3">
        <v>164349717.4920859</v>
      </c>
      <c r="D7" s="4">
        <v>2.1491769</v>
      </c>
      <c r="E7" s="3">
        <v>353216616.3555169</v>
      </c>
    </row>
    <row r="8" spans="1:5" ht="15">
      <c r="A8" s="2" t="s">
        <v>7</v>
      </c>
      <c r="B8" s="3">
        <v>1041278505.03</v>
      </c>
      <c r="C8" s="3">
        <v>518040133.3485187</v>
      </c>
      <c r="D8" s="4">
        <v>2.6691322</v>
      </c>
      <c r="E8" s="3">
        <v>1382717600.8128252</v>
      </c>
    </row>
    <row r="9" spans="1:5" ht="15">
      <c r="A9" s="2" t="s">
        <v>27</v>
      </c>
      <c r="B9" s="3">
        <v>221405624.44</v>
      </c>
      <c r="C9" s="3">
        <v>182635369.4368537</v>
      </c>
      <c r="D9" s="4">
        <v>1.4009583</v>
      </c>
      <c r="E9" s="3">
        <v>255864536.6861265</v>
      </c>
    </row>
    <row r="10" spans="1:5" ht="15">
      <c r="A10" s="2" t="s">
        <v>28</v>
      </c>
      <c r="B10" s="3">
        <v>360553535.81</v>
      </c>
      <c r="C10" s="3">
        <v>300898689.657196</v>
      </c>
      <c r="D10" s="4">
        <v>1.3862775</v>
      </c>
      <c r="E10" s="3">
        <v>417129083.2512535</v>
      </c>
    </row>
    <row r="11" spans="1:5" ht="15">
      <c r="A11" s="2" t="s">
        <v>29</v>
      </c>
      <c r="B11" s="3">
        <v>382383908.69</v>
      </c>
      <c r="C11" s="3">
        <v>319134860.8580392</v>
      </c>
      <c r="D11" s="4">
        <v>1.386564</v>
      </c>
      <c r="E11" s="3">
        <v>442500909.2107663</v>
      </c>
    </row>
    <row r="12" spans="1:5" ht="15">
      <c r="A12" s="2" t="s">
        <v>26</v>
      </c>
      <c r="B12" s="3">
        <v>11242173.72</v>
      </c>
      <c r="C12" s="3">
        <v>11970196.6218381</v>
      </c>
      <c r="D12" s="4">
        <v>1.0150414</v>
      </c>
      <c r="E12" s="3">
        <v>12150245.1373058</v>
      </c>
    </row>
    <row r="13" spans="1:5" ht="15">
      <c r="A13" s="2" t="s">
        <v>8</v>
      </c>
      <c r="B13" s="3">
        <v>271939676.84</v>
      </c>
      <c r="C13" s="3">
        <v>119666690.0767667</v>
      </c>
      <c r="D13" s="4">
        <v>2.5716431</v>
      </c>
      <c r="E13" s="3">
        <v>307740017.8357556</v>
      </c>
    </row>
    <row r="14" spans="1:5" ht="15">
      <c r="A14" s="2" t="s">
        <v>9</v>
      </c>
      <c r="B14" s="3">
        <v>514616310.64</v>
      </c>
      <c r="C14" s="3">
        <v>226057479.125392</v>
      </c>
      <c r="D14" s="4">
        <v>2.8833046</v>
      </c>
      <c r="E14" s="3">
        <v>651792569.4266467</v>
      </c>
    </row>
    <row r="15" spans="1:5" ht="15">
      <c r="A15" s="2" t="s">
        <v>10</v>
      </c>
      <c r="B15" s="3">
        <v>192659583.5</v>
      </c>
      <c r="C15" s="3">
        <v>93460313.6367456</v>
      </c>
      <c r="D15" s="4">
        <v>1.9675865</v>
      </c>
      <c r="E15" s="3">
        <v>183891251.3974265</v>
      </c>
    </row>
    <row r="16" spans="1:5" ht="15">
      <c r="A16" s="2" t="s">
        <v>11</v>
      </c>
      <c r="B16" s="3">
        <v>146629368.64</v>
      </c>
      <c r="C16" s="3">
        <v>131052589.6187503</v>
      </c>
      <c r="D16" s="4">
        <v>1.3498449</v>
      </c>
      <c r="E16" s="3">
        <v>176900669.728663</v>
      </c>
    </row>
    <row r="17" spans="1:5" ht="15">
      <c r="A17" s="2" t="s">
        <v>12</v>
      </c>
      <c r="B17" s="3">
        <v>123341599.99</v>
      </c>
      <c r="C17" s="3">
        <v>89235148.1576307</v>
      </c>
      <c r="D17" s="4">
        <v>1.6051064</v>
      </c>
      <c r="E17" s="3">
        <v>143231907.4127612</v>
      </c>
    </row>
    <row r="18" spans="1:5" ht="15">
      <c r="A18" s="2" t="s">
        <v>13</v>
      </c>
      <c r="B18" s="3">
        <v>207727923.31</v>
      </c>
      <c r="C18" s="3">
        <v>89058639.4102945</v>
      </c>
      <c r="D18" s="4">
        <v>2.4542035</v>
      </c>
      <c r="E18" s="3">
        <v>218568024.5459827</v>
      </c>
    </row>
    <row r="19" spans="1:5" ht="15">
      <c r="A19" s="2" t="s">
        <v>14</v>
      </c>
      <c r="B19" s="3">
        <v>416827419.76</v>
      </c>
      <c r="C19" s="3">
        <v>168397381.8241141</v>
      </c>
      <c r="D19" s="4">
        <v>3.091403</v>
      </c>
      <c r="E19" s="3">
        <v>520584171.3632118</v>
      </c>
    </row>
    <row r="20" spans="1:5" ht="15">
      <c r="A20" s="2" t="s">
        <v>15</v>
      </c>
      <c r="B20" s="3">
        <v>38478291.66</v>
      </c>
      <c r="C20" s="3">
        <v>34497823.2618348</v>
      </c>
      <c r="D20" s="4">
        <v>1.1097059</v>
      </c>
      <c r="E20" s="3">
        <v>38282438.0108153</v>
      </c>
    </row>
    <row r="21" spans="1:5" ht="15">
      <c r="A21" s="2" t="s">
        <v>16</v>
      </c>
      <c r="B21" s="3">
        <v>14192088.06</v>
      </c>
      <c r="C21" s="3">
        <v>12642902.2351408</v>
      </c>
      <c r="D21" s="4">
        <v>1.2149622</v>
      </c>
      <c r="E21" s="3">
        <v>15360648.3139916</v>
      </c>
    </row>
    <row r="22" spans="1:5" ht="15">
      <c r="A22" s="2" t="s">
        <v>25</v>
      </c>
      <c r="B22" s="3">
        <v>20714350.45</v>
      </c>
      <c r="C22" s="3">
        <v>21140427.5624612</v>
      </c>
      <c r="D22" s="4">
        <v>1.0950679</v>
      </c>
      <c r="E22" s="3">
        <v>23150203.6159265</v>
      </c>
    </row>
    <row r="23" spans="1:5" ht="15">
      <c r="A23" s="2" t="s">
        <v>30</v>
      </c>
      <c r="B23" s="3">
        <v>68617919.17</v>
      </c>
      <c r="C23" s="3">
        <v>28472866.5526622</v>
      </c>
      <c r="D23" s="4">
        <v>2.5840823</v>
      </c>
      <c r="E23" s="3">
        <v>73576230.4889964</v>
      </c>
    </row>
    <row r="24" spans="1:5" ht="15">
      <c r="A24" s="2" t="s">
        <v>31</v>
      </c>
      <c r="B24" s="3">
        <v>152606760.26</v>
      </c>
      <c r="C24" s="3">
        <v>67681096.5928896</v>
      </c>
      <c r="D24" s="4">
        <v>2.5601835</v>
      </c>
      <c r="E24" s="3">
        <v>173276026.7590222</v>
      </c>
    </row>
    <row r="25" spans="1:5" ht="15">
      <c r="A25" s="2" t="s">
        <v>32</v>
      </c>
      <c r="B25" s="3">
        <v>50900605.73</v>
      </c>
      <c r="C25" s="3">
        <v>24975794.663261</v>
      </c>
      <c r="D25" s="4">
        <v>2.4509505</v>
      </c>
      <c r="E25" s="3">
        <v>61214436.4178169</v>
      </c>
    </row>
    <row r="26" spans="1:5" ht="15">
      <c r="A26" s="2" t="s">
        <v>33</v>
      </c>
      <c r="B26" s="3">
        <v>20834935.39</v>
      </c>
      <c r="C26" s="3">
        <v>16356071.9109467</v>
      </c>
      <c r="D26" s="4">
        <v>1.391632</v>
      </c>
      <c r="E26" s="3">
        <v>22761633.0655746</v>
      </c>
    </row>
    <row r="27" spans="1:5" ht="15">
      <c r="A27" s="15" t="s">
        <v>40</v>
      </c>
      <c r="B27" s="3">
        <v>126304955.55</v>
      </c>
      <c r="C27" s="3">
        <v>62386885.501737</v>
      </c>
      <c r="D27" s="4">
        <v>2.3657238</v>
      </c>
      <c r="E27" s="3">
        <v>147590139.8393342</v>
      </c>
    </row>
    <row r="28" spans="1:5" ht="15">
      <c r="A28" s="15" t="s">
        <v>36</v>
      </c>
      <c r="B28" s="3">
        <v>129950703.04</v>
      </c>
      <c r="C28" s="3">
        <v>79828058.3445564</v>
      </c>
      <c r="D28" s="4">
        <v>1.5543723</v>
      </c>
      <c r="E28" s="3">
        <v>124082522.6535623</v>
      </c>
    </row>
    <row r="29" spans="1:5" ht="15">
      <c r="A29" s="15" t="s">
        <v>37</v>
      </c>
      <c r="B29" s="3">
        <v>283383310.56</v>
      </c>
      <c r="C29" s="3">
        <v>152482839.5705319</v>
      </c>
      <c r="D29" s="4">
        <v>2.2750727</v>
      </c>
      <c r="E29" s="3">
        <v>346909545.5253969</v>
      </c>
    </row>
    <row r="30" spans="1:5" ht="15">
      <c r="A30" s="15" t="s">
        <v>38</v>
      </c>
      <c r="B30" s="3">
        <v>17523419.71</v>
      </c>
      <c r="C30" s="3">
        <v>15568914.2133705</v>
      </c>
      <c r="D30" s="4">
        <v>1.2319077</v>
      </c>
      <c r="E30" s="3">
        <v>19179465.3000906</v>
      </c>
    </row>
    <row r="31" spans="1:5" ht="15">
      <c r="A31" s="15" t="s">
        <v>23</v>
      </c>
      <c r="B31" s="3">
        <v>13822720.3</v>
      </c>
      <c r="C31" s="3">
        <v>13491975.8757397</v>
      </c>
      <c r="D31" s="4">
        <v>1.0893779</v>
      </c>
      <c r="E31" s="3">
        <v>14697860.346364</v>
      </c>
    </row>
    <row r="32" spans="1:5" ht="15">
      <c r="A32" s="15" t="s">
        <v>39</v>
      </c>
      <c r="B32" s="3">
        <v>9014701.55</v>
      </c>
      <c r="C32" s="3">
        <v>8932605.6589579</v>
      </c>
      <c r="D32" s="4">
        <v>1.0565529</v>
      </c>
      <c r="E32" s="3">
        <v>9437770.4135284</v>
      </c>
    </row>
    <row r="33" spans="1:5" ht="15">
      <c r="A33" s="2" t="s">
        <v>21</v>
      </c>
      <c r="B33" s="3">
        <v>175825239</v>
      </c>
      <c r="C33" s="3">
        <v>151042700.2447947</v>
      </c>
      <c r="D33" s="4">
        <v>1.3213182</v>
      </c>
      <c r="E33" s="3">
        <v>199575468.8105917</v>
      </c>
    </row>
    <row r="34" spans="1:5" ht="15">
      <c r="A34" s="2" t="s">
        <v>22</v>
      </c>
      <c r="B34" s="3">
        <v>551131922.64</v>
      </c>
      <c r="C34" s="3">
        <v>419540481.3155698</v>
      </c>
      <c r="D34" s="4">
        <v>1.5782923</v>
      </c>
      <c r="E34" s="3">
        <v>662157511.1986578</v>
      </c>
    </row>
    <row r="35" spans="1:5" ht="15">
      <c r="A35" s="2" t="s">
        <v>34</v>
      </c>
      <c r="B35" s="3">
        <v>36010168.73</v>
      </c>
      <c r="C35" s="3">
        <v>36189381.5837678</v>
      </c>
      <c r="D35" s="4">
        <v>0.9482163</v>
      </c>
      <c r="E35" s="3">
        <v>34315361.5046484</v>
      </c>
    </row>
    <row r="36" spans="1:5" ht="15">
      <c r="A36" s="2" t="s">
        <v>44</v>
      </c>
      <c r="B36" s="3">
        <v>18747533.56</v>
      </c>
      <c r="C36" s="3">
        <v>17815695.3840372</v>
      </c>
      <c r="D36" s="4">
        <v>1.1555772</v>
      </c>
      <c r="E36" s="3">
        <v>20587411.3879386</v>
      </c>
    </row>
    <row r="37" spans="1:5" ht="15">
      <c r="A37" s="15" t="s">
        <v>41</v>
      </c>
      <c r="B37" s="16">
        <v>1983179.47</v>
      </c>
      <c r="C37" s="16">
        <v>1986299.9877751</v>
      </c>
      <c r="D37" s="17">
        <v>1.0520293</v>
      </c>
      <c r="E37" s="16">
        <v>2089645.785729</v>
      </c>
    </row>
    <row r="38" spans="1:5" ht="15">
      <c r="A38" s="15" t="s">
        <v>42</v>
      </c>
      <c r="B38" s="16">
        <v>3618830.91</v>
      </c>
      <c r="C38" s="16">
        <v>3632259.9740157</v>
      </c>
      <c r="D38" s="17">
        <v>1.0541836</v>
      </c>
      <c r="E38" s="16">
        <v>3829068.8955438</v>
      </c>
    </row>
    <row r="39" spans="1:5" ht="15">
      <c r="A39" s="15" t="s">
        <v>43</v>
      </c>
      <c r="B39" s="16">
        <v>1316451.84</v>
      </c>
      <c r="C39" s="16">
        <v>1304367.8842306</v>
      </c>
      <c r="D39" s="17">
        <v>1.0567636</v>
      </c>
      <c r="E39" s="16">
        <v>1378408.5010639</v>
      </c>
    </row>
    <row r="40" spans="1:5" ht="14.25">
      <c r="A40" s="13" t="s">
        <v>35</v>
      </c>
      <c r="B40" s="1">
        <v>5964607354.630001</v>
      </c>
      <c r="C40" s="1"/>
      <c r="D40" s="1"/>
      <c r="E40" s="1">
        <v>7059739399.9988365</v>
      </c>
    </row>
  </sheetData>
  <sheetProtection/>
  <printOptions/>
  <pageMargins left="0.7086614173228347" right="0.7086614173228347" top="0.7480314960629921" bottom="0.7480314960629921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3.8515625" style="5" customWidth="1"/>
    <col min="2" max="4" width="17.28125" style="5" customWidth="1"/>
    <col min="5" max="5" width="17.140625" style="5" customWidth="1"/>
    <col min="6" max="16384" width="9.140625" style="12" customWidth="1"/>
  </cols>
  <sheetData>
    <row r="2" spans="1:5" ht="15.75">
      <c r="A2" s="11" t="s">
        <v>0</v>
      </c>
      <c r="B2" s="11"/>
      <c r="C2" s="11"/>
      <c r="D2" s="11"/>
      <c r="E2" s="11"/>
    </row>
    <row r="3" spans="1:5" ht="9" customHeight="1">
      <c r="A3" s="6"/>
      <c r="B3" s="7"/>
      <c r="C3" s="7"/>
      <c r="D3" s="7"/>
      <c r="E3" s="7"/>
    </row>
    <row r="4" spans="1:5" ht="15">
      <c r="A4" s="8">
        <v>44986</v>
      </c>
      <c r="B4" s="7"/>
      <c r="C4" s="7"/>
      <c r="D4" s="7"/>
      <c r="E4" s="7"/>
    </row>
    <row r="5" ht="8.25" customHeight="1"/>
    <row r="6" spans="1:5" ht="30">
      <c r="A6" s="9" t="s">
        <v>1</v>
      </c>
      <c r="B6" s="10" t="s">
        <v>3</v>
      </c>
      <c r="C6" s="10" t="s">
        <v>2</v>
      </c>
      <c r="D6" s="10" t="s">
        <v>4</v>
      </c>
      <c r="E6" s="10" t="s">
        <v>5</v>
      </c>
    </row>
    <row r="7" spans="1:5" ht="15">
      <c r="A7" s="2" t="s">
        <v>6</v>
      </c>
      <c r="B7" s="3">
        <v>356048012.51</v>
      </c>
      <c r="C7" s="3">
        <v>172629306.5364005</v>
      </c>
      <c r="D7" s="4">
        <v>2.00983</v>
      </c>
      <c r="E7" s="3">
        <v>346955559.1560538</v>
      </c>
    </row>
    <row r="8" spans="1:5" ht="15">
      <c r="A8" s="2" t="s">
        <v>7</v>
      </c>
      <c r="B8" s="3">
        <v>1041817973.58</v>
      </c>
      <c r="C8" s="3">
        <v>518199223.4809575</v>
      </c>
      <c r="D8" s="4">
        <v>2.4629405</v>
      </c>
      <c r="E8" s="3">
        <v>1276293854.579801</v>
      </c>
    </row>
    <row r="9" spans="1:5" ht="15">
      <c r="A9" s="2" t="s">
        <v>27</v>
      </c>
      <c r="B9" s="3">
        <v>167692174.88</v>
      </c>
      <c r="C9" s="3">
        <v>141538387.5404433</v>
      </c>
      <c r="D9" s="4">
        <v>1.2619218</v>
      </c>
      <c r="E9" s="3">
        <v>178610376.7741338</v>
      </c>
    </row>
    <row r="10" spans="1:5" ht="15">
      <c r="A10" s="2" t="s">
        <v>28</v>
      </c>
      <c r="B10" s="3">
        <v>285213344.79</v>
      </c>
      <c r="C10" s="3">
        <v>242604155.9275256</v>
      </c>
      <c r="D10" s="4">
        <v>1.2485706</v>
      </c>
      <c r="E10" s="3">
        <v>302908416.5289242</v>
      </c>
    </row>
    <row r="11" spans="1:5" ht="15">
      <c r="A11" s="2" t="s">
        <v>29</v>
      </c>
      <c r="B11" s="3">
        <v>302288524.01</v>
      </c>
      <c r="C11" s="3">
        <v>257227977.1108307</v>
      </c>
      <c r="D11" s="4">
        <v>1.2492601</v>
      </c>
      <c r="E11" s="3">
        <v>321344648.4082741</v>
      </c>
    </row>
    <row r="12" spans="1:5" ht="15">
      <c r="A12" s="2" t="s">
        <v>26</v>
      </c>
      <c r="B12" s="3">
        <v>7857708.2</v>
      </c>
      <c r="C12" s="3">
        <v>8382285.6308362</v>
      </c>
      <c r="D12" s="4">
        <v>0.9035617</v>
      </c>
      <c r="E12" s="3">
        <v>7573912.2544839</v>
      </c>
    </row>
    <row r="13" spans="1:5" ht="15">
      <c r="A13" s="2" t="s">
        <v>8</v>
      </c>
      <c r="B13" s="3">
        <v>269497459.84</v>
      </c>
      <c r="C13" s="3">
        <v>118679937.2991507</v>
      </c>
      <c r="D13" s="4">
        <v>2.4051248</v>
      </c>
      <c r="E13" s="3">
        <v>285440060.4606324</v>
      </c>
    </row>
    <row r="14" spans="1:5" ht="15">
      <c r="A14" s="2" t="s">
        <v>9</v>
      </c>
      <c r="B14" s="3">
        <v>497231430.35</v>
      </c>
      <c r="C14" s="3">
        <v>219722769.0751547</v>
      </c>
      <c r="D14" s="4">
        <v>2.6646419</v>
      </c>
      <c r="E14" s="3">
        <v>585482496.8616815</v>
      </c>
    </row>
    <row r="15" spans="1:5" ht="15">
      <c r="A15" s="2" t="s">
        <v>10</v>
      </c>
      <c r="B15" s="3">
        <v>199138204.28</v>
      </c>
      <c r="C15" s="3">
        <v>96909995.4405358</v>
      </c>
      <c r="D15" s="4">
        <v>1.853026</v>
      </c>
      <c r="E15" s="3">
        <v>179576741.2111943</v>
      </c>
    </row>
    <row r="16" spans="1:5" ht="15">
      <c r="A16" s="2" t="s">
        <v>11</v>
      </c>
      <c r="B16" s="3">
        <v>129209220.16</v>
      </c>
      <c r="C16" s="3">
        <v>117231529.6817873</v>
      </c>
      <c r="D16" s="4">
        <v>1.208282</v>
      </c>
      <c r="E16" s="3">
        <v>141648747.1469693</v>
      </c>
    </row>
    <row r="17" spans="1:5" ht="15">
      <c r="A17" s="2" t="s">
        <v>12</v>
      </c>
      <c r="B17" s="3">
        <v>82127843.97</v>
      </c>
      <c r="C17" s="3">
        <v>61485961.3370443</v>
      </c>
      <c r="D17" s="4">
        <v>1.4110478</v>
      </c>
      <c r="E17" s="3">
        <v>86759630.4755214</v>
      </c>
    </row>
    <row r="18" spans="1:5" ht="15">
      <c r="A18" s="2" t="s">
        <v>13</v>
      </c>
      <c r="B18" s="3">
        <v>205431703.54</v>
      </c>
      <c r="C18" s="3">
        <v>88070685.2159104</v>
      </c>
      <c r="D18" s="4">
        <v>2.3118435</v>
      </c>
      <c r="E18" s="3">
        <v>203605641.1569486</v>
      </c>
    </row>
    <row r="19" spans="1:5" ht="15">
      <c r="A19" s="2" t="s">
        <v>14</v>
      </c>
      <c r="B19" s="3">
        <v>407646330.6</v>
      </c>
      <c r="C19" s="3">
        <v>165242412.137348</v>
      </c>
      <c r="D19" s="4">
        <v>2.8219691</v>
      </c>
      <c r="E19" s="3">
        <v>466308981.061061</v>
      </c>
    </row>
    <row r="20" spans="1:5" ht="15">
      <c r="A20" s="2" t="s">
        <v>15</v>
      </c>
      <c r="B20" s="3">
        <v>35698212.63</v>
      </c>
      <c r="C20" s="3">
        <v>31843445.7990599</v>
      </c>
      <c r="D20" s="4">
        <v>1.0235807</v>
      </c>
      <c r="E20" s="3">
        <v>32594336.5414138</v>
      </c>
    </row>
    <row r="21" spans="1:5" ht="15">
      <c r="A21" s="2" t="s">
        <v>16</v>
      </c>
      <c r="B21" s="3">
        <v>11785831.71</v>
      </c>
      <c r="C21" s="3">
        <v>10522795.2010589</v>
      </c>
      <c r="D21" s="4">
        <v>1.0804569</v>
      </c>
      <c r="E21" s="3">
        <v>11369426.682271</v>
      </c>
    </row>
    <row r="22" spans="1:5" ht="15">
      <c r="A22" s="2" t="s">
        <v>25</v>
      </c>
      <c r="B22" s="3">
        <v>11216621.86</v>
      </c>
      <c r="C22" s="3">
        <v>11716435.0004899</v>
      </c>
      <c r="D22" s="4">
        <v>0.9497951</v>
      </c>
      <c r="E22" s="3">
        <v>11128212.5529338</v>
      </c>
    </row>
    <row r="23" spans="1:5" ht="15">
      <c r="A23" s="2" t="s">
        <v>30</v>
      </c>
      <c r="B23" s="3">
        <v>66826636.83</v>
      </c>
      <c r="C23" s="3">
        <v>27735228.3383704</v>
      </c>
      <c r="D23" s="4">
        <v>2.4145738</v>
      </c>
      <c r="E23" s="3">
        <v>66968755.6828467</v>
      </c>
    </row>
    <row r="24" spans="1:5" ht="15">
      <c r="A24" s="2" t="s">
        <v>31</v>
      </c>
      <c r="B24" s="3">
        <v>112165619.47</v>
      </c>
      <c r="C24" s="3">
        <v>50888082.6680665</v>
      </c>
      <c r="D24" s="4">
        <v>2.3580258</v>
      </c>
      <c r="E24" s="3">
        <v>119995411.8438336</v>
      </c>
    </row>
    <row r="25" spans="1:5" ht="15">
      <c r="A25" s="2" t="s">
        <v>32</v>
      </c>
      <c r="B25" s="3">
        <v>40274578.67</v>
      </c>
      <c r="C25" s="3">
        <v>20383517.4852781</v>
      </c>
      <c r="D25" s="4">
        <v>2.2692268</v>
      </c>
      <c r="E25" s="3">
        <v>46254824.1558617</v>
      </c>
    </row>
    <row r="26" spans="1:5" ht="15">
      <c r="A26" s="2" t="s">
        <v>33</v>
      </c>
      <c r="B26" s="3">
        <v>16793784.27</v>
      </c>
      <c r="C26" s="3">
        <v>13255187.9630331</v>
      </c>
      <c r="D26" s="4">
        <v>1.2716101</v>
      </c>
      <c r="E26" s="3">
        <v>16855430.8911913</v>
      </c>
    </row>
    <row r="27" spans="1:5" ht="15">
      <c r="A27" s="2" t="s">
        <v>17</v>
      </c>
      <c r="B27" s="3">
        <v>128576919.38</v>
      </c>
      <c r="C27" s="3">
        <v>63398470.9510355</v>
      </c>
      <c r="D27" s="4">
        <v>2.2042531</v>
      </c>
      <c r="E27" s="3">
        <v>139746276.1290799</v>
      </c>
    </row>
    <row r="28" spans="1:5" ht="15">
      <c r="A28" s="2" t="s">
        <v>18</v>
      </c>
      <c r="B28" s="3">
        <v>132830464.45</v>
      </c>
      <c r="C28" s="3">
        <v>81771016.5559286</v>
      </c>
      <c r="D28" s="4">
        <v>1.4640806</v>
      </c>
      <c r="E28" s="3">
        <v>119719358.9818139</v>
      </c>
    </row>
    <row r="29" spans="1:5" ht="15">
      <c r="A29" s="2" t="s">
        <v>19</v>
      </c>
      <c r="B29" s="3">
        <v>285107513.91</v>
      </c>
      <c r="C29" s="3">
        <v>153277840.924765</v>
      </c>
      <c r="D29" s="4">
        <v>2.098837</v>
      </c>
      <c r="E29" s="3">
        <v>321705203.813011</v>
      </c>
    </row>
    <row r="30" spans="1:5" ht="15">
      <c r="A30" s="2" t="s">
        <v>20</v>
      </c>
      <c r="B30" s="3">
        <v>11789272.11</v>
      </c>
      <c r="C30" s="3">
        <v>10637389.8175295</v>
      </c>
      <c r="D30" s="4">
        <v>1.123369</v>
      </c>
      <c r="E30" s="3">
        <v>11949713.9619283</v>
      </c>
    </row>
    <row r="31" spans="1:5" ht="15">
      <c r="A31" s="2" t="s">
        <v>23</v>
      </c>
      <c r="B31" s="3">
        <v>7529832.4</v>
      </c>
      <c r="C31" s="3">
        <v>7324561.6294034</v>
      </c>
      <c r="D31" s="4">
        <v>0.9965814</v>
      </c>
      <c r="E31" s="3">
        <v>7299521.8830171</v>
      </c>
    </row>
    <row r="32" spans="1:5" ht="15">
      <c r="A32" s="2" t="s">
        <v>21</v>
      </c>
      <c r="B32" s="3">
        <v>140187615.24</v>
      </c>
      <c r="C32" s="3">
        <v>122552646.5099937</v>
      </c>
      <c r="D32" s="4">
        <v>1.2168999</v>
      </c>
      <c r="E32" s="3">
        <v>149134303.2827467</v>
      </c>
    </row>
    <row r="33" spans="1:5" ht="15">
      <c r="A33" s="2" t="s">
        <v>22</v>
      </c>
      <c r="B33" s="3">
        <v>409459332.94</v>
      </c>
      <c r="C33" s="3">
        <v>323159080.2580382</v>
      </c>
      <c r="D33" s="4">
        <v>1.3992492</v>
      </c>
      <c r="E33" s="3">
        <v>452180084.5237957</v>
      </c>
    </row>
    <row r="34" spans="1:5" ht="15">
      <c r="A34" s="2" t="s">
        <v>34</v>
      </c>
      <c r="B34" s="3">
        <v>31451905.81</v>
      </c>
      <c r="C34" s="3">
        <v>31128395.5030642</v>
      </c>
      <c r="D34" s="4">
        <v>0.8876368</v>
      </c>
      <c r="E34" s="3">
        <v>27630709.3734743</v>
      </c>
    </row>
    <row r="35" spans="1:5" ht="15">
      <c r="A35" s="2" t="s">
        <v>24</v>
      </c>
      <c r="B35" s="3">
        <v>13098927.24</v>
      </c>
      <c r="C35" s="3">
        <v>12725882.4972313</v>
      </c>
      <c r="D35" s="4">
        <v>1.0678991</v>
      </c>
      <c r="E35" s="3">
        <v>13589958.4654991</v>
      </c>
    </row>
    <row r="36" spans="1:5" ht="14.25">
      <c r="A36" s="13" t="s">
        <v>35</v>
      </c>
      <c r="B36" s="1">
        <v>5405992999.629998</v>
      </c>
      <c r="C36" s="1"/>
      <c r="D36" s="1"/>
      <c r="E36" s="1">
        <v>5930630594.840399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3.8515625" style="5" customWidth="1"/>
    <col min="2" max="4" width="17.28125" style="5" customWidth="1"/>
    <col min="5" max="5" width="17.140625" style="5" customWidth="1"/>
    <col min="6" max="16384" width="9.140625" style="12" customWidth="1"/>
  </cols>
  <sheetData>
    <row r="2" spans="1:5" ht="15.75">
      <c r="A2" s="11" t="s">
        <v>0</v>
      </c>
      <c r="B2" s="11"/>
      <c r="C2" s="11"/>
      <c r="D2" s="11"/>
      <c r="E2" s="11"/>
    </row>
    <row r="3" spans="1:5" ht="9" customHeight="1">
      <c r="A3" s="6"/>
      <c r="B3" s="7"/>
      <c r="C3" s="7"/>
      <c r="D3" s="7"/>
      <c r="E3" s="7"/>
    </row>
    <row r="4" spans="1:5" ht="15">
      <c r="A4" s="8">
        <v>45017</v>
      </c>
      <c r="B4" s="7"/>
      <c r="C4" s="7"/>
      <c r="D4" s="7"/>
      <c r="E4" s="7"/>
    </row>
    <row r="5" ht="8.25" customHeight="1"/>
    <row r="6" spans="1:5" ht="30">
      <c r="A6" s="9" t="s">
        <v>1</v>
      </c>
      <c r="B6" s="10" t="s">
        <v>3</v>
      </c>
      <c r="C6" s="10" t="s">
        <v>2</v>
      </c>
      <c r="D6" s="10" t="s">
        <v>4</v>
      </c>
      <c r="E6" s="10" t="s">
        <v>5</v>
      </c>
    </row>
    <row r="7" spans="1:5" ht="15">
      <c r="A7" s="2" t="s">
        <v>6</v>
      </c>
      <c r="B7" s="3">
        <v>356725599.09</v>
      </c>
      <c r="C7" s="3">
        <v>172977089.4358653</v>
      </c>
      <c r="D7" s="4">
        <v>2.0253114</v>
      </c>
      <c r="E7" s="3">
        <v>350332471.1732776</v>
      </c>
    </row>
    <row r="8" spans="1:5" ht="15">
      <c r="A8" s="2" t="s">
        <v>7</v>
      </c>
      <c r="B8" s="3">
        <v>1043341657.66</v>
      </c>
      <c r="C8" s="3">
        <v>518790802.2850117</v>
      </c>
      <c r="D8" s="4">
        <v>2.458398</v>
      </c>
      <c r="E8" s="3">
        <v>1275394270.7558682</v>
      </c>
    </row>
    <row r="9" spans="1:5" ht="15">
      <c r="A9" s="2" t="s">
        <v>27</v>
      </c>
      <c r="B9" s="3">
        <v>173075738.67</v>
      </c>
      <c r="C9" s="3">
        <v>145792599.4187261</v>
      </c>
      <c r="D9" s="4">
        <v>1.2471983</v>
      </c>
      <c r="E9" s="3">
        <v>181832282.1476162</v>
      </c>
    </row>
    <row r="10" spans="1:5" ht="15">
      <c r="A10" s="2" t="s">
        <v>28</v>
      </c>
      <c r="B10" s="3">
        <v>293611010.99</v>
      </c>
      <c r="C10" s="3">
        <v>249360147.9406935</v>
      </c>
      <c r="D10" s="4">
        <v>1.2343556</v>
      </c>
      <c r="E10" s="3">
        <v>307799095.0274235</v>
      </c>
    </row>
    <row r="11" spans="1:5" ht="15">
      <c r="A11" s="2" t="s">
        <v>29</v>
      </c>
      <c r="B11" s="3">
        <v>310690165.06</v>
      </c>
      <c r="C11" s="3">
        <v>263986708.112814</v>
      </c>
      <c r="D11" s="4">
        <v>1.2348645</v>
      </c>
      <c r="E11" s="3">
        <v>325987814.320376</v>
      </c>
    </row>
    <row r="12" spans="1:5" ht="15">
      <c r="A12" s="2" t="s">
        <v>26</v>
      </c>
      <c r="B12" s="3">
        <v>8210585.81</v>
      </c>
      <c r="C12" s="3">
        <v>8776749.0037484</v>
      </c>
      <c r="D12" s="4">
        <v>0.8930445</v>
      </c>
      <c r="E12" s="3">
        <v>7838027.425678</v>
      </c>
    </row>
    <row r="13" spans="1:5" ht="15">
      <c r="A13" s="2" t="s">
        <v>8</v>
      </c>
      <c r="B13" s="3">
        <v>269937326.47</v>
      </c>
      <c r="C13" s="3">
        <v>118860589.8079766</v>
      </c>
      <c r="D13" s="4">
        <v>2.4024061</v>
      </c>
      <c r="E13" s="3">
        <v>285551406.0042808</v>
      </c>
    </row>
    <row r="14" spans="1:5" ht="15">
      <c r="A14" s="2" t="s">
        <v>9</v>
      </c>
      <c r="B14" s="3">
        <v>499165257.93</v>
      </c>
      <c r="C14" s="3">
        <v>220437947.2564361</v>
      </c>
      <c r="D14" s="4">
        <v>2.6517052</v>
      </c>
      <c r="E14" s="3">
        <v>584536451.0172173</v>
      </c>
    </row>
    <row r="15" spans="1:5" ht="15">
      <c r="A15" s="2" t="s">
        <v>10</v>
      </c>
      <c r="B15" s="3">
        <v>199302720.02</v>
      </c>
      <c r="C15" s="3">
        <v>97000276.7975863</v>
      </c>
      <c r="D15" s="4">
        <v>1.8575501</v>
      </c>
      <c r="E15" s="3">
        <v>180182873.8653841</v>
      </c>
    </row>
    <row r="16" spans="1:5" ht="15">
      <c r="A16" s="2" t="s">
        <v>11</v>
      </c>
      <c r="B16" s="3">
        <v>131220098.08</v>
      </c>
      <c r="C16" s="3">
        <v>118892371.9293428</v>
      </c>
      <c r="D16" s="4">
        <v>1.190651</v>
      </c>
      <c r="E16" s="3">
        <v>141559321.5300439</v>
      </c>
    </row>
    <row r="17" spans="1:5" ht="15">
      <c r="A17" s="2" t="s">
        <v>12</v>
      </c>
      <c r="B17" s="3">
        <v>86777576.71</v>
      </c>
      <c r="C17" s="3">
        <v>64818920.8843783</v>
      </c>
      <c r="D17" s="4">
        <v>1.3898123</v>
      </c>
      <c r="E17" s="3">
        <v>90086133.5178358</v>
      </c>
    </row>
    <row r="18" spans="1:5" ht="15">
      <c r="A18" s="2" t="s">
        <v>13</v>
      </c>
      <c r="B18" s="3">
        <v>206552439.2</v>
      </c>
      <c r="C18" s="3">
        <v>88557668.5422786</v>
      </c>
      <c r="D18" s="4">
        <v>2.3244499</v>
      </c>
      <c r="E18" s="3">
        <v>205847863.7873326</v>
      </c>
    </row>
    <row r="19" spans="1:5" ht="15">
      <c r="A19" s="2" t="s">
        <v>14</v>
      </c>
      <c r="B19" s="3">
        <v>408876515.67</v>
      </c>
      <c r="C19" s="3">
        <v>165670384.2809556</v>
      </c>
      <c r="D19" s="4">
        <v>2.8437673</v>
      </c>
      <c r="E19" s="3">
        <v>471128021.3966155</v>
      </c>
    </row>
    <row r="20" spans="1:5" ht="15">
      <c r="A20" s="2" t="s">
        <v>15</v>
      </c>
      <c r="B20" s="3">
        <v>36152670.31</v>
      </c>
      <c r="C20" s="3">
        <v>32284375.8604881</v>
      </c>
      <c r="D20" s="4">
        <v>1.0253885</v>
      </c>
      <c r="E20" s="3">
        <v>33104027.7370221</v>
      </c>
    </row>
    <row r="21" spans="1:5" ht="15">
      <c r="A21" s="2" t="s">
        <v>16</v>
      </c>
      <c r="B21" s="3">
        <v>11964021.72</v>
      </c>
      <c r="C21" s="3">
        <v>10688247.0521666</v>
      </c>
      <c r="D21" s="4">
        <v>1.0818864</v>
      </c>
      <c r="E21" s="3">
        <v>11563469.1255791</v>
      </c>
    </row>
    <row r="22" spans="1:5" ht="15">
      <c r="A22" s="2" t="s">
        <v>25</v>
      </c>
      <c r="B22" s="3">
        <v>12273469.71</v>
      </c>
      <c r="C22" s="3">
        <v>12834413.1832527</v>
      </c>
      <c r="D22" s="4">
        <v>0.9450282</v>
      </c>
      <c r="E22" s="3">
        <v>12128882.3886256</v>
      </c>
    </row>
    <row r="23" spans="1:5" ht="15">
      <c r="A23" s="2" t="s">
        <v>30</v>
      </c>
      <c r="B23" s="3">
        <v>67884231.72</v>
      </c>
      <c r="C23" s="3">
        <v>28173140.6163016</v>
      </c>
      <c r="D23" s="4">
        <v>2.4243205</v>
      </c>
      <c r="E23" s="3">
        <v>68300722.3454826</v>
      </c>
    </row>
    <row r="24" spans="1:5" ht="15">
      <c r="A24" s="2" t="s">
        <v>31</v>
      </c>
      <c r="B24" s="3">
        <v>118491107.05</v>
      </c>
      <c r="C24" s="3">
        <v>53579615.8682593</v>
      </c>
      <c r="D24" s="4">
        <v>2.347949</v>
      </c>
      <c r="E24" s="3">
        <v>125802205.4982636</v>
      </c>
    </row>
    <row r="25" spans="1:5" ht="15">
      <c r="A25" s="2" t="s">
        <v>32</v>
      </c>
      <c r="B25" s="3">
        <v>42085246.96</v>
      </c>
      <c r="C25" s="3">
        <v>21181617.4110112</v>
      </c>
      <c r="D25" s="4">
        <v>2.271885</v>
      </c>
      <c r="E25" s="3">
        <v>48122198.8718152</v>
      </c>
    </row>
    <row r="26" spans="1:5" ht="15">
      <c r="A26" s="2" t="s">
        <v>33</v>
      </c>
      <c r="B26" s="3">
        <v>17311490.92</v>
      </c>
      <c r="C26" s="3">
        <v>13662241.0228206</v>
      </c>
      <c r="D26" s="4">
        <v>1.2541296</v>
      </c>
      <c r="E26" s="3">
        <v>17134220.8690536</v>
      </c>
    </row>
    <row r="27" spans="1:5" ht="15">
      <c r="A27" s="2" t="s">
        <v>17</v>
      </c>
      <c r="B27" s="3">
        <v>128214203.88</v>
      </c>
      <c r="C27" s="3">
        <v>63232366.605179</v>
      </c>
      <c r="D27" s="4">
        <v>2.205876</v>
      </c>
      <c r="E27" s="3">
        <v>139482759.9175658</v>
      </c>
    </row>
    <row r="28" spans="1:5" ht="15">
      <c r="A28" s="2" t="s">
        <v>18</v>
      </c>
      <c r="B28" s="3">
        <v>132654126.79</v>
      </c>
      <c r="C28" s="3">
        <v>81653769.5682639</v>
      </c>
      <c r="D28" s="4">
        <v>1.4679281</v>
      </c>
      <c r="E28" s="3">
        <v>119861862.8201794</v>
      </c>
    </row>
    <row r="29" spans="1:5" ht="15">
      <c r="A29" s="2" t="s">
        <v>19</v>
      </c>
      <c r="B29" s="3">
        <v>284708212.21</v>
      </c>
      <c r="C29" s="3">
        <v>153075758.1640238</v>
      </c>
      <c r="D29" s="4">
        <v>2.0940133</v>
      </c>
      <c r="E29" s="3">
        <v>320542673.5030494</v>
      </c>
    </row>
    <row r="30" spans="1:5" ht="15">
      <c r="A30" s="2" t="s">
        <v>20</v>
      </c>
      <c r="B30" s="3">
        <v>12185792.5</v>
      </c>
      <c r="C30" s="3">
        <v>10992922.7458014</v>
      </c>
      <c r="D30" s="4">
        <v>1.117125</v>
      </c>
      <c r="E30" s="3">
        <v>12280468.8224034</v>
      </c>
    </row>
    <row r="31" spans="1:5" ht="15">
      <c r="A31" s="2" t="s">
        <v>23</v>
      </c>
      <c r="B31" s="3">
        <v>8407740.05</v>
      </c>
      <c r="C31" s="3">
        <v>8219325.4954782</v>
      </c>
      <c r="D31" s="4">
        <v>0.9828624</v>
      </c>
      <c r="E31" s="3">
        <v>8078465.9828669</v>
      </c>
    </row>
    <row r="32" spans="1:5" ht="15">
      <c r="A32" s="2" t="s">
        <v>21</v>
      </c>
      <c r="B32" s="3">
        <v>143817945.51</v>
      </c>
      <c r="C32" s="3">
        <v>125536234.5636118</v>
      </c>
      <c r="D32" s="4">
        <v>1.2172459</v>
      </c>
      <c r="E32" s="3">
        <v>152808466.8239948</v>
      </c>
    </row>
    <row r="33" spans="1:5" ht="15">
      <c r="A33" s="2" t="s">
        <v>22</v>
      </c>
      <c r="B33" s="3">
        <v>423616935.99</v>
      </c>
      <c r="C33" s="3">
        <v>333313663.924904</v>
      </c>
      <c r="D33" s="4">
        <v>1.3856119</v>
      </c>
      <c r="E33" s="3">
        <v>461843379.1669477</v>
      </c>
    </row>
    <row r="34" spans="1:5" ht="15">
      <c r="A34" s="2" t="s">
        <v>34</v>
      </c>
      <c r="B34" s="3">
        <v>32072789.47</v>
      </c>
      <c r="C34" s="3">
        <v>31826485.6448373</v>
      </c>
      <c r="D34" s="4">
        <v>0.8967162</v>
      </c>
      <c r="E34" s="3">
        <v>28539325.2667931</v>
      </c>
    </row>
    <row r="35" spans="1:5" ht="15">
      <c r="A35" s="2" t="s">
        <v>24</v>
      </c>
      <c r="B35" s="3">
        <v>13720177.75</v>
      </c>
      <c r="C35" s="3">
        <v>13305376.2185177</v>
      </c>
      <c r="D35" s="4">
        <v>1.079966</v>
      </c>
      <c r="E35" s="3">
        <v>14369353.9332077</v>
      </c>
    </row>
    <row r="36" spans="1:5" ht="14.25">
      <c r="A36" s="13" t="s">
        <v>35</v>
      </c>
      <c r="B36" s="1">
        <v>5473046853.9</v>
      </c>
      <c r="C36" s="1"/>
      <c r="D36" s="1"/>
      <c r="E36" s="1">
        <v>5982038515.041797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3.8515625" style="5" customWidth="1"/>
    <col min="2" max="4" width="17.28125" style="5" customWidth="1"/>
    <col min="5" max="5" width="17.140625" style="5" customWidth="1"/>
    <col min="6" max="16384" width="9.140625" style="12" customWidth="1"/>
  </cols>
  <sheetData>
    <row r="2" spans="1:5" ht="15.75">
      <c r="A2" s="11" t="s">
        <v>0</v>
      </c>
      <c r="B2" s="11"/>
      <c r="C2" s="11"/>
      <c r="D2" s="11"/>
      <c r="E2" s="11"/>
    </row>
    <row r="3" spans="1:5" ht="9" customHeight="1">
      <c r="A3" s="6"/>
      <c r="B3" s="7"/>
      <c r="C3" s="7"/>
      <c r="D3" s="7"/>
      <c r="E3" s="7"/>
    </row>
    <row r="4" spans="1:5" ht="15">
      <c r="A4" s="8">
        <v>45047</v>
      </c>
      <c r="B4" s="7"/>
      <c r="C4" s="7"/>
      <c r="D4" s="7"/>
      <c r="E4" s="7"/>
    </row>
    <row r="5" ht="8.25" customHeight="1"/>
    <row r="6" spans="1:5" ht="30">
      <c r="A6" s="9" t="s">
        <v>1</v>
      </c>
      <c r="B6" s="10" t="s">
        <v>3</v>
      </c>
      <c r="C6" s="10" t="s">
        <v>2</v>
      </c>
      <c r="D6" s="10" t="s">
        <v>4</v>
      </c>
      <c r="E6" s="10" t="s">
        <v>5</v>
      </c>
    </row>
    <row r="7" spans="1:5" ht="15">
      <c r="A7" s="2" t="s">
        <v>6</v>
      </c>
      <c r="B7" s="3">
        <v>355947589.91</v>
      </c>
      <c r="C7" s="3">
        <v>172592136.0012304</v>
      </c>
      <c r="D7" s="4">
        <v>2.02947</v>
      </c>
      <c r="E7" s="3">
        <v>350270562.2504171</v>
      </c>
    </row>
    <row r="8" spans="1:5" ht="15">
      <c r="A8" s="2" t="s">
        <v>7</v>
      </c>
      <c r="B8" s="3">
        <v>1046080689.98</v>
      </c>
      <c r="C8" s="3">
        <v>519897671.8116894</v>
      </c>
      <c r="D8" s="4">
        <v>2.4612198</v>
      </c>
      <c r="E8" s="3">
        <v>1279582443.8368318</v>
      </c>
    </row>
    <row r="9" spans="1:5" ht="15">
      <c r="A9" s="2" t="s">
        <v>27</v>
      </c>
      <c r="B9" s="3">
        <v>177933547.7</v>
      </c>
      <c r="C9" s="3">
        <v>149649775.990889</v>
      </c>
      <c r="D9" s="4">
        <v>1.2502201</v>
      </c>
      <c r="E9" s="3">
        <v>187095157.9043068</v>
      </c>
    </row>
    <row r="10" spans="1:5" ht="15">
      <c r="A10" s="2" t="s">
        <v>28</v>
      </c>
      <c r="B10" s="3">
        <v>300008158.13</v>
      </c>
      <c r="C10" s="3">
        <v>254492586.2592765</v>
      </c>
      <c r="D10" s="4">
        <v>1.237284</v>
      </c>
      <c r="E10" s="3">
        <v>314879605.0972227</v>
      </c>
    </row>
    <row r="11" spans="1:5" ht="15">
      <c r="A11" s="2" t="s">
        <v>29</v>
      </c>
      <c r="B11" s="3">
        <v>317149347.83</v>
      </c>
      <c r="C11" s="3">
        <v>269167832.9059174</v>
      </c>
      <c r="D11" s="4">
        <v>1.2377435</v>
      </c>
      <c r="E11" s="3">
        <v>333160735.5883854</v>
      </c>
    </row>
    <row r="12" spans="1:5" ht="15">
      <c r="A12" s="2" t="s">
        <v>26</v>
      </c>
      <c r="B12" s="3">
        <v>8490927.77</v>
      </c>
      <c r="C12" s="3">
        <v>9087642.0808996</v>
      </c>
      <c r="D12" s="4">
        <v>0.8918315</v>
      </c>
      <c r="E12" s="3">
        <v>8104645.4684718</v>
      </c>
    </row>
    <row r="13" spans="1:5" ht="15">
      <c r="A13" s="2" t="s">
        <v>8</v>
      </c>
      <c r="B13" s="3">
        <v>270623157.24</v>
      </c>
      <c r="C13" s="3">
        <v>119141434.6281703</v>
      </c>
      <c r="D13" s="4">
        <v>2.4096401</v>
      </c>
      <c r="E13" s="3">
        <v>287087978.4515677</v>
      </c>
    </row>
    <row r="14" spans="1:5" ht="15">
      <c r="A14" s="2" t="s">
        <v>9</v>
      </c>
      <c r="B14" s="3">
        <v>501459894.59</v>
      </c>
      <c r="C14" s="3">
        <v>221293137.3929505</v>
      </c>
      <c r="D14" s="4">
        <v>2.6585029</v>
      </c>
      <c r="E14" s="3">
        <v>588308447.5092573</v>
      </c>
    </row>
    <row r="15" spans="1:5" ht="15">
      <c r="A15" s="2" t="s">
        <v>10</v>
      </c>
      <c r="B15" s="3">
        <v>199133129.7</v>
      </c>
      <c r="C15" s="3">
        <v>96904909.1008952</v>
      </c>
      <c r="D15" s="4">
        <v>1.8667222</v>
      </c>
      <c r="E15" s="3">
        <v>180894545.1076231</v>
      </c>
    </row>
    <row r="16" spans="1:5" ht="15">
      <c r="A16" s="2" t="s">
        <v>11</v>
      </c>
      <c r="B16" s="3">
        <v>132660681.73</v>
      </c>
      <c r="C16" s="3">
        <v>120083850.4251357</v>
      </c>
      <c r="D16" s="4">
        <v>1.1968923</v>
      </c>
      <c r="E16" s="3">
        <v>143727435.9281966</v>
      </c>
    </row>
    <row r="17" spans="1:5" ht="15">
      <c r="A17" s="2" t="s">
        <v>12</v>
      </c>
      <c r="B17" s="3">
        <v>90021273.58</v>
      </c>
      <c r="C17" s="3">
        <v>67111243.6998889</v>
      </c>
      <c r="D17" s="4">
        <v>1.3996049</v>
      </c>
      <c r="E17" s="3">
        <v>93929225.5274586</v>
      </c>
    </row>
    <row r="18" spans="1:5" ht="15">
      <c r="A18" s="2" t="s">
        <v>13</v>
      </c>
      <c r="B18" s="3">
        <v>207087051.51</v>
      </c>
      <c r="C18" s="3">
        <v>88783521.6714385</v>
      </c>
      <c r="D18" s="4">
        <v>2.339643</v>
      </c>
      <c r="E18" s="3">
        <v>207721744.9939294</v>
      </c>
    </row>
    <row r="19" spans="1:5" ht="15">
      <c r="A19" s="2" t="s">
        <v>14</v>
      </c>
      <c r="B19" s="3">
        <v>410308531.63</v>
      </c>
      <c r="C19" s="3">
        <v>166167582.7862549</v>
      </c>
      <c r="D19" s="4">
        <v>2.8642233</v>
      </c>
      <c r="E19" s="3">
        <v>475941062.3210702</v>
      </c>
    </row>
    <row r="20" spans="1:5" ht="15">
      <c r="A20" s="2" t="s">
        <v>15</v>
      </c>
      <c r="B20" s="3">
        <v>36578848.46</v>
      </c>
      <c r="C20" s="3">
        <v>32694024.4956551</v>
      </c>
      <c r="D20" s="4">
        <v>1.0277005</v>
      </c>
      <c r="E20" s="3">
        <v>33599665.321197</v>
      </c>
    </row>
    <row r="21" spans="1:5" ht="15">
      <c r="A21" s="2" t="s">
        <v>16</v>
      </c>
      <c r="B21" s="3">
        <v>12267667.41</v>
      </c>
      <c r="C21" s="3">
        <v>10964995.0527121</v>
      </c>
      <c r="D21" s="4">
        <v>1.0819769</v>
      </c>
      <c r="E21" s="3">
        <v>11863871.3556488</v>
      </c>
    </row>
    <row r="22" spans="1:5" ht="15">
      <c r="A22" s="2" t="s">
        <v>25</v>
      </c>
      <c r="B22" s="3">
        <v>13095218.55</v>
      </c>
      <c r="C22" s="3">
        <v>13695826.2578474</v>
      </c>
      <c r="D22" s="4">
        <v>0.9425877</v>
      </c>
      <c r="E22" s="3">
        <v>12909517.371984</v>
      </c>
    </row>
    <row r="23" spans="1:5" ht="15">
      <c r="A23" s="2" t="s">
        <v>30</v>
      </c>
      <c r="B23" s="3">
        <v>68535681.25</v>
      </c>
      <c r="C23" s="3">
        <v>28440771.236784</v>
      </c>
      <c r="D23" s="4">
        <v>2.4311796</v>
      </c>
      <c r="E23" s="3">
        <v>69144622.839136</v>
      </c>
    </row>
    <row r="24" spans="1:5" ht="15">
      <c r="A24" s="2" t="s">
        <v>31</v>
      </c>
      <c r="B24" s="3">
        <v>122663061.3</v>
      </c>
      <c r="C24" s="3">
        <v>55342711.3392141</v>
      </c>
      <c r="D24" s="4">
        <v>2.3509118</v>
      </c>
      <c r="E24" s="3">
        <v>130105833.1313522</v>
      </c>
    </row>
    <row r="25" spans="1:5" ht="15">
      <c r="A25" s="2" t="s">
        <v>32</v>
      </c>
      <c r="B25" s="3">
        <v>43322191.38</v>
      </c>
      <c r="C25" s="3">
        <v>21722876.0594044</v>
      </c>
      <c r="D25" s="4">
        <v>2.278094</v>
      </c>
      <c r="E25" s="3">
        <v>49486753.6136728</v>
      </c>
    </row>
    <row r="26" spans="1:5" ht="15">
      <c r="A26" s="2" t="s">
        <v>33</v>
      </c>
      <c r="B26" s="3">
        <v>17855833.91</v>
      </c>
      <c r="C26" s="3">
        <v>14090180.790295</v>
      </c>
      <c r="D26" s="4">
        <v>1.2507821</v>
      </c>
      <c r="E26" s="3">
        <v>17623745.9182648</v>
      </c>
    </row>
    <row r="27" spans="1:5" ht="15">
      <c r="A27" s="2" t="s">
        <v>17</v>
      </c>
      <c r="B27" s="3">
        <v>128326140.87</v>
      </c>
      <c r="C27" s="3">
        <v>63281366.5236282</v>
      </c>
      <c r="D27" s="4">
        <v>2.2055956</v>
      </c>
      <c r="E27" s="3">
        <v>139573103.5665017</v>
      </c>
    </row>
    <row r="28" spans="1:5" ht="15">
      <c r="A28" s="2" t="s">
        <v>18</v>
      </c>
      <c r="B28" s="3">
        <v>132522680.39</v>
      </c>
      <c r="C28" s="3">
        <v>81562479.3838855</v>
      </c>
      <c r="D28" s="4">
        <v>1.4713606</v>
      </c>
      <c r="E28" s="3">
        <v>120007818.6037614</v>
      </c>
    </row>
    <row r="29" spans="1:5" ht="15">
      <c r="A29" s="2" t="s">
        <v>19</v>
      </c>
      <c r="B29" s="3">
        <v>285169286.74</v>
      </c>
      <c r="C29" s="3">
        <v>153292194.0269461</v>
      </c>
      <c r="D29" s="4">
        <v>2.089731</v>
      </c>
      <c r="E29" s="3">
        <v>320339449.9161241</v>
      </c>
    </row>
    <row r="30" spans="1:5" ht="15">
      <c r="A30" s="2" t="s">
        <v>20</v>
      </c>
      <c r="B30" s="3">
        <v>12642475.28</v>
      </c>
      <c r="C30" s="3">
        <v>11398859.2314871</v>
      </c>
      <c r="D30" s="4">
        <v>1.1125859</v>
      </c>
      <c r="E30" s="3">
        <v>12682210.0570374</v>
      </c>
    </row>
    <row r="31" spans="1:5" ht="15">
      <c r="A31" s="2" t="s">
        <v>23</v>
      </c>
      <c r="B31" s="3">
        <v>8978469.72</v>
      </c>
      <c r="C31" s="3">
        <v>8799958.7414927</v>
      </c>
      <c r="D31" s="4">
        <v>0.9742817</v>
      </c>
      <c r="E31" s="3">
        <v>8573638.7625914</v>
      </c>
    </row>
    <row r="32" spans="1:5" ht="15">
      <c r="A32" s="2" t="s">
        <v>21</v>
      </c>
      <c r="B32" s="3">
        <v>147126523.79</v>
      </c>
      <c r="C32" s="3">
        <v>128229835.0700492</v>
      </c>
      <c r="D32" s="4">
        <v>1.2169738</v>
      </c>
      <c r="E32" s="3">
        <v>156052349.658571</v>
      </c>
    </row>
    <row r="33" spans="1:5" ht="15">
      <c r="A33" s="2" t="s">
        <v>22</v>
      </c>
      <c r="B33" s="3">
        <v>437306083</v>
      </c>
      <c r="C33" s="3">
        <v>343055717.6641721</v>
      </c>
      <c r="D33" s="4">
        <v>1.3874967</v>
      </c>
      <c r="E33" s="3">
        <v>475988676.1751705</v>
      </c>
    </row>
    <row r="34" spans="1:5" ht="15">
      <c r="A34" s="2" t="s">
        <v>34</v>
      </c>
      <c r="B34" s="3">
        <v>32960456.26</v>
      </c>
      <c r="C34" s="3">
        <v>32810849.5335842</v>
      </c>
      <c r="D34" s="4">
        <v>0.8978082</v>
      </c>
      <c r="E34" s="3">
        <v>29457849.7602181</v>
      </c>
    </row>
    <row r="35" spans="1:5" ht="15">
      <c r="A35" s="2" t="s">
        <v>24</v>
      </c>
      <c r="B35" s="3">
        <v>14156036.93</v>
      </c>
      <c r="C35" s="3">
        <v>13706664.6737896</v>
      </c>
      <c r="D35" s="4">
        <v>1.0845701</v>
      </c>
      <c r="E35" s="3">
        <v>14865838.6759185</v>
      </c>
    </row>
    <row r="36" spans="1:5" ht="14.25">
      <c r="A36" s="13" t="s">
        <v>35</v>
      </c>
      <c r="B36" s="1">
        <f>SUM(B7:B35)</f>
        <v>5530410636.540001</v>
      </c>
      <c r="C36" s="1"/>
      <c r="D36" s="1"/>
      <c r="E36" s="1">
        <f>SUM(E7:E35)</f>
        <v>6052978534.711889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3.8515625" style="5" customWidth="1"/>
    <col min="2" max="4" width="17.28125" style="5" customWidth="1"/>
    <col min="5" max="5" width="17.140625" style="5" customWidth="1"/>
    <col min="6" max="16384" width="9.140625" style="12" customWidth="1"/>
  </cols>
  <sheetData>
    <row r="2" spans="1:5" ht="15.75">
      <c r="A2" s="11" t="s">
        <v>0</v>
      </c>
      <c r="B2" s="11"/>
      <c r="C2" s="11"/>
      <c r="D2" s="11"/>
      <c r="E2" s="11"/>
    </row>
    <row r="3" spans="1:5" ht="9" customHeight="1">
      <c r="A3" s="6"/>
      <c r="B3" s="7"/>
      <c r="C3" s="7"/>
      <c r="D3" s="7"/>
      <c r="E3" s="7"/>
    </row>
    <row r="4" spans="1:5" ht="15">
      <c r="A4" s="8">
        <v>45078</v>
      </c>
      <c r="B4" s="7"/>
      <c r="C4" s="7"/>
      <c r="D4" s="7"/>
      <c r="E4" s="7"/>
    </row>
    <row r="5" ht="8.25" customHeight="1"/>
    <row r="6" spans="1:5" ht="30">
      <c r="A6" s="9" t="s">
        <v>1</v>
      </c>
      <c r="B6" s="10" t="s">
        <v>3</v>
      </c>
      <c r="C6" s="10" t="s">
        <v>2</v>
      </c>
      <c r="D6" s="10" t="s">
        <v>4</v>
      </c>
      <c r="E6" s="10" t="s">
        <v>5</v>
      </c>
    </row>
    <row r="7" spans="1:5" ht="15">
      <c r="A7" s="2" t="s">
        <v>6</v>
      </c>
      <c r="B7" s="3">
        <v>353236622.25</v>
      </c>
      <c r="C7" s="3">
        <v>171261145.4044792</v>
      </c>
      <c r="D7" s="4">
        <v>2.0459883</v>
      </c>
      <c r="E7" s="3">
        <v>350398299.7421632</v>
      </c>
    </row>
    <row r="8" spans="1:5" ht="15">
      <c r="A8" s="2" t="s">
        <v>7</v>
      </c>
      <c r="B8" s="3">
        <v>1045757945.13</v>
      </c>
      <c r="C8" s="3">
        <v>519787049.9298667</v>
      </c>
      <c r="D8" s="4">
        <v>2.5034702</v>
      </c>
      <c r="E8" s="3">
        <v>1301271389.8453333</v>
      </c>
    </row>
    <row r="9" spans="1:5" ht="15">
      <c r="A9" s="2" t="s">
        <v>27</v>
      </c>
      <c r="B9" s="3">
        <v>182069025.15</v>
      </c>
      <c r="C9" s="3">
        <v>152922466.5303423</v>
      </c>
      <c r="D9" s="4">
        <v>1.2844498</v>
      </c>
      <c r="E9" s="3">
        <v>196421231.5504049</v>
      </c>
    </row>
    <row r="10" spans="1:5" ht="15">
      <c r="A10" s="2" t="s">
        <v>28</v>
      </c>
      <c r="B10" s="3">
        <v>305418499.03</v>
      </c>
      <c r="C10" s="3">
        <v>258813766.6050002</v>
      </c>
      <c r="D10" s="4">
        <v>1.2713766</v>
      </c>
      <c r="E10" s="3">
        <v>329049766.6194587</v>
      </c>
    </row>
    <row r="11" spans="1:5" ht="15">
      <c r="A11" s="2" t="s">
        <v>29</v>
      </c>
      <c r="B11" s="3">
        <v>322852999</v>
      </c>
      <c r="C11" s="3">
        <v>273717729.1816949</v>
      </c>
      <c r="D11" s="4">
        <v>1.2717228</v>
      </c>
      <c r="E11" s="3">
        <v>348093076.9645867</v>
      </c>
    </row>
    <row r="12" spans="1:5" ht="15">
      <c r="A12" s="2" t="s">
        <v>26</v>
      </c>
      <c r="B12" s="3">
        <v>8748394.49</v>
      </c>
      <c r="C12" s="3">
        <v>9372726.3375705</v>
      </c>
      <c r="D12" s="4">
        <v>0.9213246</v>
      </c>
      <c r="E12" s="3">
        <v>8635323.3438716</v>
      </c>
    </row>
    <row r="13" spans="1:5" ht="15">
      <c r="A13" s="2" t="s">
        <v>8</v>
      </c>
      <c r="B13" s="3">
        <v>269940594.3</v>
      </c>
      <c r="C13" s="3">
        <v>118859860.719602</v>
      </c>
      <c r="D13" s="4">
        <v>2.4371122</v>
      </c>
      <c r="E13" s="3">
        <v>289674816.6500428</v>
      </c>
    </row>
    <row r="14" spans="1:5" ht="15">
      <c r="A14" s="2" t="s">
        <v>9</v>
      </c>
      <c r="B14" s="3">
        <v>501843351.91</v>
      </c>
      <c r="C14" s="3">
        <v>221439990.3383433</v>
      </c>
      <c r="D14" s="4">
        <v>2.7169288</v>
      </c>
      <c r="E14" s="3">
        <v>601636687.2219667</v>
      </c>
    </row>
    <row r="15" spans="1:5" ht="15">
      <c r="A15" s="2" t="s">
        <v>10</v>
      </c>
      <c r="B15" s="3">
        <v>198231509.48</v>
      </c>
      <c r="C15" s="3">
        <v>96419670.0985068</v>
      </c>
      <c r="D15" s="4">
        <v>1.8680976</v>
      </c>
      <c r="E15" s="3">
        <v>180121354.3038123</v>
      </c>
    </row>
    <row r="16" spans="1:5" ht="15">
      <c r="A16" s="2" t="s">
        <v>11</v>
      </c>
      <c r="B16" s="3">
        <v>134128820.96</v>
      </c>
      <c r="C16" s="3">
        <v>121290471.3111785</v>
      </c>
      <c r="D16" s="4">
        <v>1.2503049</v>
      </c>
      <c r="E16" s="3">
        <v>151650070.6036759</v>
      </c>
    </row>
    <row r="17" spans="1:5" ht="15">
      <c r="A17" s="2" t="s">
        <v>12</v>
      </c>
      <c r="B17" s="3">
        <v>93854816.63</v>
      </c>
      <c r="C17" s="3">
        <v>69785196.569453</v>
      </c>
      <c r="D17" s="4">
        <v>1.465297</v>
      </c>
      <c r="E17" s="3">
        <v>102256039.1776298</v>
      </c>
    </row>
    <row r="18" spans="1:5" ht="15">
      <c r="A18" s="2" t="s">
        <v>13</v>
      </c>
      <c r="B18" s="3">
        <v>206931334.42</v>
      </c>
      <c r="C18" s="3">
        <v>88715842.74346</v>
      </c>
      <c r="D18" s="4">
        <v>2.3370197</v>
      </c>
      <c r="E18" s="3">
        <v>207330672.1935681</v>
      </c>
    </row>
    <row r="19" spans="1:5" ht="15">
      <c r="A19" s="2" t="s">
        <v>14</v>
      </c>
      <c r="B19" s="3">
        <v>410773992.27</v>
      </c>
      <c r="C19" s="3">
        <v>166332527.7929641</v>
      </c>
      <c r="D19" s="4">
        <v>2.8987789</v>
      </c>
      <c r="E19" s="3">
        <v>482161221.9499079</v>
      </c>
    </row>
    <row r="20" spans="1:5" ht="15">
      <c r="A20" s="2" t="s">
        <v>15</v>
      </c>
      <c r="B20" s="3">
        <v>36864180.68</v>
      </c>
      <c r="C20" s="3">
        <v>32968944.1345248</v>
      </c>
      <c r="D20" s="4">
        <v>1.0410936</v>
      </c>
      <c r="E20" s="3">
        <v>34323756.7372113</v>
      </c>
    </row>
    <row r="21" spans="1:5" ht="15">
      <c r="A21" s="2" t="s">
        <v>16</v>
      </c>
      <c r="B21" s="3">
        <v>12498668.98</v>
      </c>
      <c r="C21" s="3">
        <v>11173846.7102261</v>
      </c>
      <c r="D21" s="4">
        <v>1.1239757</v>
      </c>
      <c r="E21" s="3">
        <v>12559132.1778191</v>
      </c>
    </row>
    <row r="22" spans="1:5" ht="15">
      <c r="A22" s="2" t="s">
        <v>25</v>
      </c>
      <c r="B22" s="3">
        <v>13636742.23</v>
      </c>
      <c r="C22" s="3">
        <v>14256690.5068085</v>
      </c>
      <c r="D22" s="4">
        <v>0.9903856</v>
      </c>
      <c r="E22" s="3">
        <v>14119620.9815998</v>
      </c>
    </row>
    <row r="23" spans="1:5" ht="15">
      <c r="A23" s="2" t="s">
        <v>30</v>
      </c>
      <c r="B23" s="3">
        <v>68690687.66</v>
      </c>
      <c r="C23" s="3">
        <v>28503786.5238303</v>
      </c>
      <c r="D23" s="4">
        <v>2.4386729</v>
      </c>
      <c r="E23" s="3">
        <v>69511411.7430502</v>
      </c>
    </row>
    <row r="24" spans="1:5" ht="15">
      <c r="A24" s="2" t="s">
        <v>31</v>
      </c>
      <c r="B24" s="3">
        <v>127107568.47</v>
      </c>
      <c r="C24" s="3">
        <v>57216505.7130403</v>
      </c>
      <c r="D24" s="4">
        <v>2.3920019</v>
      </c>
      <c r="E24" s="3">
        <v>136861990.3769533</v>
      </c>
    </row>
    <row r="25" spans="1:5" ht="15">
      <c r="A25" s="2" t="s">
        <v>32</v>
      </c>
      <c r="B25" s="3">
        <v>44480528.75</v>
      </c>
      <c r="C25" s="3">
        <v>22228949.8047149</v>
      </c>
      <c r="D25" s="4">
        <v>2.3024526</v>
      </c>
      <c r="E25" s="3">
        <v>51181103.2731353</v>
      </c>
    </row>
    <row r="26" spans="1:5" ht="15">
      <c r="A26" s="2" t="s">
        <v>33</v>
      </c>
      <c r="B26" s="3">
        <v>18297791.67</v>
      </c>
      <c r="C26" s="3">
        <v>14437539.9935648</v>
      </c>
      <c r="D26" s="4">
        <v>1.2835732</v>
      </c>
      <c r="E26" s="3">
        <v>18531639.4096679</v>
      </c>
    </row>
    <row r="27" spans="1:5" ht="15">
      <c r="A27" s="2" t="s">
        <v>17</v>
      </c>
      <c r="B27" s="3">
        <v>128360658.81</v>
      </c>
      <c r="C27" s="3">
        <v>63297695.2910469</v>
      </c>
      <c r="D27" s="4">
        <v>2.2319247</v>
      </c>
      <c r="E27" s="3">
        <v>141275689.5731613</v>
      </c>
    </row>
    <row r="28" spans="1:5" ht="15">
      <c r="A28" s="2" t="s">
        <v>18</v>
      </c>
      <c r="B28" s="3">
        <v>132550129.16</v>
      </c>
      <c r="C28" s="3">
        <v>81580301.2772279</v>
      </c>
      <c r="D28" s="4">
        <v>1.4755142</v>
      </c>
      <c r="E28" s="3">
        <v>120372892.9748279</v>
      </c>
    </row>
    <row r="29" spans="1:5" ht="15">
      <c r="A29" s="2" t="s">
        <v>19</v>
      </c>
      <c r="B29" s="3">
        <v>285861922.73</v>
      </c>
      <c r="C29" s="3">
        <v>153624278.8140448</v>
      </c>
      <c r="D29" s="4">
        <v>2.1332471</v>
      </c>
      <c r="E29" s="3">
        <v>327718547.2696525</v>
      </c>
    </row>
    <row r="30" spans="1:5" ht="15">
      <c r="A30" s="2" t="s">
        <v>20</v>
      </c>
      <c r="B30" s="3">
        <v>12798686.01</v>
      </c>
      <c r="C30" s="3">
        <v>11536888.8773973</v>
      </c>
      <c r="D30" s="4">
        <v>1.1443819</v>
      </c>
      <c r="E30" s="3">
        <v>13202606.8136048</v>
      </c>
    </row>
    <row r="31" spans="1:5" ht="15">
      <c r="A31" s="2" t="s">
        <v>23</v>
      </c>
      <c r="B31" s="3">
        <v>9390583.23</v>
      </c>
      <c r="C31" s="3">
        <v>9215296.3043453</v>
      </c>
      <c r="D31" s="4">
        <v>1.0065317</v>
      </c>
      <c r="E31" s="3">
        <v>9275487.8552164</v>
      </c>
    </row>
    <row r="32" spans="1:5" ht="15">
      <c r="A32" s="2" t="s">
        <v>21</v>
      </c>
      <c r="B32" s="3">
        <v>150284071</v>
      </c>
      <c r="C32" s="3">
        <v>130796293.240258</v>
      </c>
      <c r="D32" s="4">
        <v>1.2433158</v>
      </c>
      <c r="E32" s="3">
        <v>162621097.967046</v>
      </c>
    </row>
    <row r="33" spans="1:5" ht="15">
      <c r="A33" s="2" t="s">
        <v>22</v>
      </c>
      <c r="B33" s="3">
        <v>450096342.92</v>
      </c>
      <c r="C33" s="3">
        <v>352103777.1247217</v>
      </c>
      <c r="D33" s="4">
        <v>1.4445462</v>
      </c>
      <c r="E33" s="3">
        <v>508630173.2511637</v>
      </c>
    </row>
    <row r="34" spans="1:5" ht="15">
      <c r="A34" s="2" t="s">
        <v>34</v>
      </c>
      <c r="B34" s="3">
        <v>33338007.94</v>
      </c>
      <c r="C34" s="3">
        <v>33227492.7692915</v>
      </c>
      <c r="D34" s="4">
        <v>0.9026576</v>
      </c>
      <c r="E34" s="3">
        <v>29993048.877146</v>
      </c>
    </row>
    <row r="35" spans="1:5" ht="15">
      <c r="A35" s="2" t="s">
        <v>24</v>
      </c>
      <c r="B35" s="3">
        <v>14493589.75</v>
      </c>
      <c r="C35" s="3">
        <v>14017627.5263481</v>
      </c>
      <c r="D35" s="4">
        <v>1.0949913</v>
      </c>
      <c r="E35" s="3">
        <v>15349180.1879917</v>
      </c>
    </row>
    <row r="36" spans="1:5" ht="14.25">
      <c r="A36" s="13" t="s">
        <v>35</v>
      </c>
      <c r="B36" s="1">
        <v>5572538065.009999</v>
      </c>
      <c r="C36" s="1"/>
      <c r="D36" s="1"/>
      <c r="E36" s="1">
        <v>6214227329.635669</v>
      </c>
    </row>
    <row r="38" ht="12.75">
      <c r="B3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3.8515625" style="5" customWidth="1"/>
    <col min="2" max="4" width="17.28125" style="5" customWidth="1"/>
    <col min="5" max="5" width="17.140625" style="5" customWidth="1"/>
    <col min="6" max="16384" width="9.140625" style="12" customWidth="1"/>
  </cols>
  <sheetData>
    <row r="2" spans="1:5" ht="15.75">
      <c r="A2" s="11" t="s">
        <v>0</v>
      </c>
      <c r="B2" s="11"/>
      <c r="C2" s="11"/>
      <c r="D2" s="11"/>
      <c r="E2" s="11"/>
    </row>
    <row r="3" spans="1:5" ht="9" customHeight="1">
      <c r="A3" s="6"/>
      <c r="B3" s="7"/>
      <c r="C3" s="7"/>
      <c r="D3" s="7"/>
      <c r="E3" s="7"/>
    </row>
    <row r="4" spans="1:5" ht="15">
      <c r="A4" s="8">
        <v>45108</v>
      </c>
      <c r="B4" s="7"/>
      <c r="C4" s="7"/>
      <c r="D4" s="7"/>
      <c r="E4" s="7"/>
    </row>
    <row r="5" ht="8.25" customHeight="1"/>
    <row r="6" spans="1:5" ht="30">
      <c r="A6" s="9" t="s">
        <v>1</v>
      </c>
      <c r="B6" s="10" t="s">
        <v>3</v>
      </c>
      <c r="C6" s="10" t="s">
        <v>2</v>
      </c>
      <c r="D6" s="10" t="s">
        <v>4</v>
      </c>
      <c r="E6" s="10" t="s">
        <v>5</v>
      </c>
    </row>
    <row r="7" spans="1:5" ht="15">
      <c r="A7" s="2" t="s">
        <v>6</v>
      </c>
      <c r="B7" s="3">
        <v>351868031.15</v>
      </c>
      <c r="C7" s="3">
        <v>170589356.5917997</v>
      </c>
      <c r="D7" s="4">
        <v>2.0457646</v>
      </c>
      <c r="E7" s="3">
        <v>348985666.8522805</v>
      </c>
    </row>
    <row r="8" spans="1:5" ht="15">
      <c r="A8" s="2" t="s">
        <v>7</v>
      </c>
      <c r="B8" s="3">
        <v>1048028110.37</v>
      </c>
      <c r="C8" s="3">
        <v>520680955.6987533</v>
      </c>
      <c r="D8" s="4">
        <v>2.5272004</v>
      </c>
      <c r="E8" s="3">
        <v>1315865119.5142715</v>
      </c>
    </row>
    <row r="9" spans="1:5" ht="15">
      <c r="A9" s="2" t="s">
        <v>27</v>
      </c>
      <c r="B9" s="3">
        <v>187012176.06</v>
      </c>
      <c r="C9" s="3">
        <v>156681408.3846524</v>
      </c>
      <c r="D9" s="4">
        <v>1.3157656</v>
      </c>
      <c r="E9" s="3">
        <v>206156007.3120772</v>
      </c>
    </row>
    <row r="10" spans="1:5" ht="15">
      <c r="A10" s="2" t="s">
        <v>28</v>
      </c>
      <c r="B10" s="3">
        <v>312562796.75</v>
      </c>
      <c r="C10" s="3">
        <v>264307962.4554651</v>
      </c>
      <c r="D10" s="4">
        <v>1.3022996</v>
      </c>
      <c r="E10" s="3">
        <v>344208153.7825672</v>
      </c>
    </row>
    <row r="11" spans="1:5" ht="15">
      <c r="A11" s="2" t="s">
        <v>29</v>
      </c>
      <c r="B11" s="3">
        <v>330471360.91</v>
      </c>
      <c r="C11" s="3">
        <v>279578734.9569523</v>
      </c>
      <c r="D11" s="4">
        <v>1.3025859</v>
      </c>
      <c r="E11" s="3">
        <v>364175318.0947632</v>
      </c>
    </row>
    <row r="12" spans="1:5" ht="15">
      <c r="A12" s="2" t="s">
        <v>26</v>
      </c>
      <c r="B12" s="3">
        <v>9273782.24</v>
      </c>
      <c r="C12" s="3">
        <v>9929562.2312959</v>
      </c>
      <c r="D12" s="4">
        <v>0.9498242</v>
      </c>
      <c r="E12" s="3">
        <v>9431338.5026908</v>
      </c>
    </row>
    <row r="13" spans="1:5" ht="15">
      <c r="A13" s="2" t="s">
        <v>8</v>
      </c>
      <c r="B13" s="3">
        <v>270289934.13</v>
      </c>
      <c r="C13" s="3">
        <v>119000458.2445251</v>
      </c>
      <c r="D13" s="4">
        <v>2.4549729</v>
      </c>
      <c r="E13" s="3">
        <v>292142900.0778907</v>
      </c>
    </row>
    <row r="14" spans="1:5" ht="15">
      <c r="A14" s="2" t="s">
        <v>9</v>
      </c>
      <c r="B14" s="3">
        <v>503744848.81</v>
      </c>
      <c r="C14" s="3">
        <v>222129205.9411025</v>
      </c>
      <c r="D14" s="4">
        <v>2.7448232</v>
      </c>
      <c r="E14" s="3">
        <v>609705397.864716</v>
      </c>
    </row>
    <row r="15" spans="1:5" ht="15">
      <c r="A15" s="2" t="s">
        <v>10</v>
      </c>
      <c r="B15" s="3">
        <v>197694468.38</v>
      </c>
      <c r="C15" s="3">
        <v>96131664.5142364</v>
      </c>
      <c r="D15" s="4">
        <v>1.8811232</v>
      </c>
      <c r="E15" s="3">
        <v>180835504.3723468</v>
      </c>
    </row>
    <row r="16" spans="1:5" ht="15">
      <c r="A16" s="2" t="s">
        <v>11</v>
      </c>
      <c r="B16" s="3">
        <v>136104681.09</v>
      </c>
      <c r="C16" s="3">
        <v>122845947.7141604</v>
      </c>
      <c r="D16" s="4">
        <v>1.2686803</v>
      </c>
      <c r="E16" s="3">
        <v>155852233.7997853</v>
      </c>
    </row>
    <row r="17" spans="1:5" ht="15">
      <c r="A17" s="2" t="s">
        <v>12</v>
      </c>
      <c r="B17" s="3">
        <v>98448625.22</v>
      </c>
      <c r="C17" s="3">
        <v>72868009.5989743</v>
      </c>
      <c r="D17" s="4">
        <v>1.4928427</v>
      </c>
      <c r="E17" s="3">
        <v>108780476.1933587</v>
      </c>
    </row>
    <row r="18" spans="1:5" ht="15">
      <c r="A18" s="2" t="s">
        <v>13</v>
      </c>
      <c r="B18" s="3">
        <v>207332590.25</v>
      </c>
      <c r="C18" s="3">
        <v>88886739.7346456</v>
      </c>
      <c r="D18" s="4">
        <v>2.3437015</v>
      </c>
      <c r="E18" s="3">
        <v>208323985.2461985</v>
      </c>
    </row>
    <row r="19" spans="1:5" ht="15">
      <c r="A19" s="2" t="s">
        <v>14</v>
      </c>
      <c r="B19" s="3">
        <v>411747025.73</v>
      </c>
      <c r="C19" s="3">
        <v>166665660.3568974</v>
      </c>
      <c r="D19" s="4">
        <v>2.9287723</v>
      </c>
      <c r="E19" s="3">
        <v>488125769.4144892</v>
      </c>
    </row>
    <row r="20" spans="1:5" ht="15">
      <c r="A20" s="2" t="s">
        <v>15</v>
      </c>
      <c r="B20" s="3">
        <v>37258242.86</v>
      </c>
      <c r="C20" s="3">
        <v>33342248.9174972</v>
      </c>
      <c r="D20" s="4">
        <v>1.0608649</v>
      </c>
      <c r="E20" s="3">
        <v>35371621.5636358</v>
      </c>
    </row>
    <row r="21" spans="1:5" ht="15">
      <c r="A21" s="2" t="s">
        <v>16</v>
      </c>
      <c r="B21" s="3">
        <v>12772558.02</v>
      </c>
      <c r="C21" s="3">
        <v>11414421.6029827</v>
      </c>
      <c r="D21" s="4">
        <v>1.1444251</v>
      </c>
      <c r="E21" s="3">
        <v>13062950.5844356</v>
      </c>
    </row>
    <row r="22" spans="1:5" ht="15">
      <c r="A22" s="2" t="s">
        <v>25</v>
      </c>
      <c r="B22" s="3">
        <v>14534171.49</v>
      </c>
      <c r="C22" s="3">
        <v>15142784.1025603</v>
      </c>
      <c r="D22" s="4">
        <v>1.0151032</v>
      </c>
      <c r="E22" s="3">
        <v>15371488.5994181</v>
      </c>
    </row>
    <row r="23" spans="1:5" ht="15">
      <c r="A23" s="2" t="s">
        <v>30</v>
      </c>
      <c r="B23" s="3">
        <v>69148481.36</v>
      </c>
      <c r="C23" s="3">
        <v>28690511.8849161</v>
      </c>
      <c r="D23" s="4">
        <v>2.454278</v>
      </c>
      <c r="E23" s="3">
        <v>70414492.1278881</v>
      </c>
    </row>
    <row r="24" spans="1:5" ht="15">
      <c r="A24" s="2" t="s">
        <v>31</v>
      </c>
      <c r="B24" s="3">
        <v>131955068.89</v>
      </c>
      <c r="C24" s="3">
        <v>59219689.8224419</v>
      </c>
      <c r="D24" s="4">
        <v>2.4210146</v>
      </c>
      <c r="E24" s="3">
        <v>143371733.6676032</v>
      </c>
    </row>
    <row r="25" spans="1:5" ht="15">
      <c r="A25" s="2" t="s">
        <v>32</v>
      </c>
      <c r="B25" s="3">
        <v>45455835.11</v>
      </c>
      <c r="C25" s="3">
        <v>22650066.5989903</v>
      </c>
      <c r="D25" s="4">
        <v>2.3221881</v>
      </c>
      <c r="E25" s="3">
        <v>52597715.1203827</v>
      </c>
    </row>
    <row r="26" spans="1:5" ht="15">
      <c r="A26" s="2" t="s">
        <v>33</v>
      </c>
      <c r="B26" s="3">
        <v>18621336.36</v>
      </c>
      <c r="C26" s="3">
        <v>14684120.8146886</v>
      </c>
      <c r="D26" s="4">
        <v>1.3123047</v>
      </c>
      <c r="E26" s="3">
        <v>19270040.7604837</v>
      </c>
    </row>
    <row r="27" spans="1:5" ht="15">
      <c r="A27" s="15" t="s">
        <v>40</v>
      </c>
      <c r="B27" s="3">
        <v>127993213.26</v>
      </c>
      <c r="C27" s="3">
        <v>63131975.3673969</v>
      </c>
      <c r="D27" s="4">
        <v>2.2478826</v>
      </c>
      <c r="E27" s="3">
        <v>141913268.9320001</v>
      </c>
    </row>
    <row r="28" spans="1:5" ht="15">
      <c r="A28" s="15" t="s">
        <v>36</v>
      </c>
      <c r="B28" s="3">
        <v>132178496.78</v>
      </c>
      <c r="C28" s="3">
        <v>81326576.9311561</v>
      </c>
      <c r="D28" s="4">
        <v>1.4800251</v>
      </c>
      <c r="E28" s="3">
        <v>120365375.155192</v>
      </c>
    </row>
    <row r="29" spans="1:5" ht="15">
      <c r="A29" s="15" t="s">
        <v>37</v>
      </c>
      <c r="B29" s="3">
        <v>285446385.74</v>
      </c>
      <c r="C29" s="3">
        <v>153425769.7531507</v>
      </c>
      <c r="D29" s="4">
        <v>2.1554193</v>
      </c>
      <c r="E29" s="3">
        <v>330696865.2432973</v>
      </c>
    </row>
    <row r="30" spans="1:5" ht="15">
      <c r="A30" s="15" t="s">
        <v>38</v>
      </c>
      <c r="B30" s="3">
        <v>13671002.8</v>
      </c>
      <c r="C30" s="3">
        <v>12287192.8223092</v>
      </c>
      <c r="D30" s="4">
        <v>1.1621258</v>
      </c>
      <c r="E30" s="3">
        <v>14279263.7883803</v>
      </c>
    </row>
    <row r="31" spans="1:5" ht="15">
      <c r="A31" s="15" t="s">
        <v>23</v>
      </c>
      <c r="B31" s="3">
        <v>9948651.87</v>
      </c>
      <c r="C31" s="3">
        <v>9756921.7869254</v>
      </c>
      <c r="D31" s="4">
        <v>1.0353113</v>
      </c>
      <c r="E31" s="3">
        <v>10101451.3792201</v>
      </c>
    </row>
    <row r="32" spans="1:5" ht="15">
      <c r="A32" s="15" t="s">
        <v>39</v>
      </c>
      <c r="B32" s="3">
        <v>0</v>
      </c>
      <c r="C32" s="3">
        <v>0</v>
      </c>
      <c r="D32" s="4">
        <v>1</v>
      </c>
      <c r="E32" s="3">
        <v>0</v>
      </c>
    </row>
    <row r="33" spans="1:5" ht="15">
      <c r="A33" s="2" t="s">
        <v>21</v>
      </c>
      <c r="B33" s="3">
        <v>154603271.89</v>
      </c>
      <c r="C33" s="3">
        <v>134241186.6667539</v>
      </c>
      <c r="D33" s="4">
        <v>1.2551535</v>
      </c>
      <c r="E33" s="3">
        <v>168493295.2889295</v>
      </c>
    </row>
    <row r="34" spans="1:5" ht="15">
      <c r="A34" s="2" t="s">
        <v>22</v>
      </c>
      <c r="B34" s="3">
        <v>465564948.73</v>
      </c>
      <c r="C34" s="3">
        <v>362604565.0669617</v>
      </c>
      <c r="D34" s="4">
        <v>1.4774525</v>
      </c>
      <c r="E34" s="3">
        <v>535731021.1695952</v>
      </c>
    </row>
    <row r="35" spans="1:5" ht="15">
      <c r="A35" s="2" t="s">
        <v>34</v>
      </c>
      <c r="B35" s="3">
        <v>33827911.16</v>
      </c>
      <c r="C35" s="3">
        <v>33770531.4270804</v>
      </c>
      <c r="D35" s="4">
        <v>0.9022595</v>
      </c>
      <c r="E35" s="3">
        <v>30469782.8001318</v>
      </c>
    </row>
    <row r="36" spans="1:5" ht="15">
      <c r="A36" s="2" t="s">
        <v>24</v>
      </c>
      <c r="B36" s="3">
        <v>14856868.08</v>
      </c>
      <c r="C36" s="3">
        <v>14345411.7187852</v>
      </c>
      <c r="D36" s="4">
        <v>1.116173</v>
      </c>
      <c r="E36" s="3">
        <v>16011961.2343916</v>
      </c>
    </row>
    <row r="37" spans="1:5" ht="14.25">
      <c r="A37" s="13" t="s">
        <v>35</v>
      </c>
      <c r="B37" s="1">
        <v>5632414875.49</v>
      </c>
      <c r="C37" s="1"/>
      <c r="D37" s="1"/>
      <c r="E37" s="1">
        <v>6350110198.442421</v>
      </c>
    </row>
    <row r="38" ht="12.75">
      <c r="B3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43.8515625" style="5" customWidth="1"/>
    <col min="2" max="4" width="17.28125" style="5" customWidth="1"/>
    <col min="5" max="5" width="17.140625" style="5" customWidth="1"/>
    <col min="6" max="16384" width="9.140625" style="12" customWidth="1"/>
  </cols>
  <sheetData>
    <row r="2" spans="1:5" ht="15.75">
      <c r="A2" s="11" t="s">
        <v>0</v>
      </c>
      <c r="B2" s="11"/>
      <c r="C2" s="11"/>
      <c r="D2" s="11"/>
      <c r="E2" s="11"/>
    </row>
    <row r="3" spans="1:5" ht="9" customHeight="1">
      <c r="A3" s="6"/>
      <c r="B3" s="7"/>
      <c r="C3" s="7"/>
      <c r="D3" s="7"/>
      <c r="E3" s="7"/>
    </row>
    <row r="4" spans="1:5" ht="15">
      <c r="A4" s="8">
        <v>45139</v>
      </c>
      <c r="B4" s="7"/>
      <c r="C4" s="7"/>
      <c r="D4" s="7"/>
      <c r="E4" s="7"/>
    </row>
    <row r="5" ht="8.25" customHeight="1"/>
    <row r="6" spans="1:5" ht="30">
      <c r="A6" s="9" t="s">
        <v>1</v>
      </c>
      <c r="B6" s="10" t="s">
        <v>3</v>
      </c>
      <c r="C6" s="10" t="s">
        <v>2</v>
      </c>
      <c r="D6" s="10" t="s">
        <v>4</v>
      </c>
      <c r="E6" s="10" t="s">
        <v>5</v>
      </c>
    </row>
    <row r="7" spans="1:5" ht="15">
      <c r="A7" s="2" t="s">
        <v>6</v>
      </c>
      <c r="B7" s="3">
        <v>350444573.34</v>
      </c>
      <c r="C7" s="3">
        <v>169900033.7823904</v>
      </c>
      <c r="D7" s="4">
        <v>2.0597041</v>
      </c>
      <c r="E7" s="3">
        <v>349943796.171728</v>
      </c>
    </row>
    <row r="8" spans="1:5" ht="15">
      <c r="A8" s="2" t="s">
        <v>7</v>
      </c>
      <c r="B8" s="3">
        <v>1049318389.18</v>
      </c>
      <c r="C8" s="3">
        <v>521226251.8234877</v>
      </c>
      <c r="D8" s="4">
        <v>2.5612862</v>
      </c>
      <c r="E8" s="3">
        <v>1335009605.8732238</v>
      </c>
    </row>
    <row r="9" spans="1:5" ht="15">
      <c r="A9" s="2" t="s">
        <v>27</v>
      </c>
      <c r="B9" s="3">
        <v>192148544.61</v>
      </c>
      <c r="C9" s="3">
        <v>160582152.9184585</v>
      </c>
      <c r="D9" s="4">
        <v>1.3547655</v>
      </c>
      <c r="E9" s="3">
        <v>217551160.6896519</v>
      </c>
    </row>
    <row r="10" spans="1:5" ht="15">
      <c r="A10" s="2" t="s">
        <v>28</v>
      </c>
      <c r="B10" s="3">
        <v>319513543.73</v>
      </c>
      <c r="C10" s="3">
        <v>269620097.9241068</v>
      </c>
      <c r="D10" s="4">
        <v>1.3409107</v>
      </c>
      <c r="E10" s="3">
        <v>361536474.2414826</v>
      </c>
    </row>
    <row r="11" spans="1:5" ht="15">
      <c r="A11" s="2" t="s">
        <v>29</v>
      </c>
      <c r="B11" s="3">
        <v>337579645.12</v>
      </c>
      <c r="C11" s="3">
        <v>285004011.510983</v>
      </c>
      <c r="D11" s="4">
        <v>1.3411737</v>
      </c>
      <c r="E11" s="3">
        <v>382239884.6330277</v>
      </c>
    </row>
    <row r="12" spans="1:5" ht="15">
      <c r="A12" s="2" t="s">
        <v>26</v>
      </c>
      <c r="B12" s="3">
        <v>9647090.99</v>
      </c>
      <c r="C12" s="3">
        <v>10317903.9342183</v>
      </c>
      <c r="D12" s="4">
        <v>0.9767222</v>
      </c>
      <c r="E12" s="3">
        <v>10077725.8300184</v>
      </c>
    </row>
    <row r="13" spans="1:5" ht="15">
      <c r="A13" s="2" t="s">
        <v>8</v>
      </c>
      <c r="B13" s="3">
        <v>270755714.97</v>
      </c>
      <c r="C13" s="3">
        <v>119196870.4287663</v>
      </c>
      <c r="D13" s="4">
        <v>2.4866121</v>
      </c>
      <c r="E13" s="3">
        <v>296396380.2903025</v>
      </c>
    </row>
    <row r="14" spans="1:5" ht="15">
      <c r="A14" s="2" t="s">
        <v>9</v>
      </c>
      <c r="B14" s="3">
        <v>505308293.24</v>
      </c>
      <c r="C14" s="3">
        <v>222714604.079092</v>
      </c>
      <c r="D14" s="4">
        <v>2.7995343</v>
      </c>
      <c r="E14" s="3">
        <v>623497173.230338</v>
      </c>
    </row>
    <row r="15" spans="1:5" ht="15">
      <c r="A15" s="2" t="s">
        <v>10</v>
      </c>
      <c r="B15" s="3">
        <v>197119961.43</v>
      </c>
      <c r="C15" s="3">
        <v>95831802.3609472</v>
      </c>
      <c r="D15" s="4">
        <v>1.8946294</v>
      </c>
      <c r="E15" s="3">
        <v>181565750.20804</v>
      </c>
    </row>
    <row r="16" spans="1:5" ht="15">
      <c r="A16" s="2" t="s">
        <v>11</v>
      </c>
      <c r="B16" s="3">
        <v>137771584.09</v>
      </c>
      <c r="C16" s="3">
        <v>124170593.7665308</v>
      </c>
      <c r="D16" s="4">
        <v>1.3140524</v>
      </c>
      <c r="E16" s="3">
        <v>163166666.7483348</v>
      </c>
    </row>
    <row r="17" spans="1:5" ht="15">
      <c r="A17" s="2" t="s">
        <v>12</v>
      </c>
      <c r="B17" s="3">
        <v>101883703.1</v>
      </c>
      <c r="C17" s="3">
        <v>75157427.6193541</v>
      </c>
      <c r="D17" s="4">
        <v>1.5449132</v>
      </c>
      <c r="E17" s="3">
        <v>116111702.0071847</v>
      </c>
    </row>
    <row r="18" spans="1:5" ht="15">
      <c r="A18" s="2" t="s">
        <v>13</v>
      </c>
      <c r="B18" s="3">
        <v>207882006.53</v>
      </c>
      <c r="C18" s="3">
        <v>89127182.3749312</v>
      </c>
      <c r="D18" s="4">
        <v>2.3537455</v>
      </c>
      <c r="E18" s="3">
        <v>209782704.4426736</v>
      </c>
    </row>
    <row r="19" spans="1:5" ht="15">
      <c r="A19" s="2" t="s">
        <v>14</v>
      </c>
      <c r="B19" s="3">
        <v>413148827.24</v>
      </c>
      <c r="C19" s="3">
        <v>167156820.6762217</v>
      </c>
      <c r="D19" s="4">
        <v>2.9738309</v>
      </c>
      <c r="E19" s="3">
        <v>497096118.472707</v>
      </c>
    </row>
    <row r="20" spans="1:5" ht="15">
      <c r="A20" s="2" t="s">
        <v>15</v>
      </c>
      <c r="B20" s="3">
        <v>37539218.66</v>
      </c>
      <c r="C20" s="3">
        <v>33610458.5380145</v>
      </c>
      <c r="D20" s="4">
        <v>1.0842342</v>
      </c>
      <c r="E20" s="3">
        <v>36441608.6245973</v>
      </c>
    </row>
    <row r="21" spans="1:5" ht="15">
      <c r="A21" s="2" t="s">
        <v>16</v>
      </c>
      <c r="B21" s="3">
        <v>13002853.94</v>
      </c>
      <c r="C21" s="3">
        <v>11614077.9939072</v>
      </c>
      <c r="D21" s="4">
        <v>1.1837884</v>
      </c>
      <c r="E21" s="3">
        <v>13748610.8058826</v>
      </c>
    </row>
    <row r="22" spans="1:5" ht="15">
      <c r="A22" s="2" t="s">
        <v>25</v>
      </c>
      <c r="B22" s="3">
        <v>15551334.82</v>
      </c>
      <c r="C22" s="3">
        <v>16133126.0987549</v>
      </c>
      <c r="D22" s="4">
        <v>1.0560039</v>
      </c>
      <c r="E22" s="3">
        <v>17036644.079477</v>
      </c>
    </row>
    <row r="23" spans="1:5" ht="15">
      <c r="A23" s="2" t="s">
        <v>30</v>
      </c>
      <c r="B23" s="3">
        <v>68932384.93</v>
      </c>
      <c r="C23" s="3">
        <v>28604055.3822472</v>
      </c>
      <c r="D23" s="4">
        <v>2.4735615</v>
      </c>
      <c r="E23" s="3">
        <v>70753890.1373945</v>
      </c>
    </row>
    <row r="24" spans="1:5" ht="15">
      <c r="A24" s="2" t="s">
        <v>31</v>
      </c>
      <c r="B24" s="3">
        <v>134347091.55</v>
      </c>
      <c r="C24" s="3">
        <v>60204024.3258181</v>
      </c>
      <c r="D24" s="4">
        <v>2.4709651</v>
      </c>
      <c r="E24" s="3">
        <v>148762042.9886476</v>
      </c>
    </row>
    <row r="25" spans="1:5" ht="15">
      <c r="A25" s="2" t="s">
        <v>32</v>
      </c>
      <c r="B25" s="3">
        <v>46098876.3</v>
      </c>
      <c r="C25" s="3">
        <v>22926442.4495293</v>
      </c>
      <c r="D25" s="4">
        <v>2.3551912</v>
      </c>
      <c r="E25" s="3">
        <v>53996155.5044379</v>
      </c>
    </row>
    <row r="26" spans="1:5" ht="15">
      <c r="A26" s="2" t="s">
        <v>33</v>
      </c>
      <c r="B26" s="3">
        <v>18869800.16</v>
      </c>
      <c r="C26" s="3">
        <v>14873557.9255725</v>
      </c>
      <c r="D26" s="4">
        <v>1.3590817</v>
      </c>
      <c r="E26" s="3">
        <v>20214380.3905355</v>
      </c>
    </row>
    <row r="27" spans="1:5" ht="15">
      <c r="A27" s="15" t="s">
        <v>40</v>
      </c>
      <c r="B27" s="3">
        <v>127238085.26</v>
      </c>
      <c r="C27" s="3">
        <v>62800688.7850946</v>
      </c>
      <c r="D27" s="4">
        <v>2.2784967</v>
      </c>
      <c r="E27" s="3">
        <v>143091162.1545651</v>
      </c>
    </row>
    <row r="28" spans="1:5" ht="15">
      <c r="A28" s="15" t="s">
        <v>36</v>
      </c>
      <c r="B28" s="3">
        <v>131858586.79</v>
      </c>
      <c r="C28" s="3">
        <v>81115628.4472977</v>
      </c>
      <c r="D28" s="4">
        <v>1.4931721</v>
      </c>
      <c r="E28" s="3">
        <v>121119593.2714712</v>
      </c>
    </row>
    <row r="29" spans="1:5" ht="15">
      <c r="A29" s="15" t="s">
        <v>37</v>
      </c>
      <c r="B29" s="3">
        <v>284774841.32</v>
      </c>
      <c r="C29" s="3">
        <v>153124896.4485943</v>
      </c>
      <c r="D29" s="4">
        <v>2.1953868</v>
      </c>
      <c r="E29" s="3">
        <v>336168376.4146108</v>
      </c>
    </row>
    <row r="30" spans="1:5" ht="15">
      <c r="A30" s="15" t="s">
        <v>38</v>
      </c>
      <c r="B30" s="3">
        <v>14644962.57</v>
      </c>
      <c r="C30" s="3">
        <v>13119750.9206307</v>
      </c>
      <c r="D30" s="4">
        <v>1.1938889</v>
      </c>
      <c r="E30" s="3">
        <v>15663524.9949058</v>
      </c>
    </row>
    <row r="31" spans="1:5" ht="15">
      <c r="A31" s="15" t="s">
        <v>23</v>
      </c>
      <c r="B31" s="3">
        <v>10703330.91</v>
      </c>
      <c r="C31" s="3">
        <v>10474105.2866686</v>
      </c>
      <c r="D31" s="4">
        <v>1.0700977</v>
      </c>
      <c r="E31" s="3">
        <v>11208315.9768219</v>
      </c>
    </row>
    <row r="32" spans="1:5" ht="15">
      <c r="A32" s="15" t="s">
        <v>39</v>
      </c>
      <c r="B32" s="3">
        <v>2004237.49</v>
      </c>
      <c r="C32" s="3">
        <v>1993970.3551873</v>
      </c>
      <c r="D32" s="4">
        <v>1.0302565</v>
      </c>
      <c r="E32" s="3">
        <v>2054300.919239</v>
      </c>
    </row>
    <row r="33" spans="1:5" ht="15">
      <c r="A33" s="2" t="s">
        <v>21</v>
      </c>
      <c r="B33" s="3">
        <v>158877241.63</v>
      </c>
      <c r="C33" s="3">
        <v>137651349.4606654</v>
      </c>
      <c r="D33" s="4">
        <v>1.2720775</v>
      </c>
      <c r="E33" s="3">
        <v>175103184.4935496</v>
      </c>
    </row>
    <row r="34" spans="1:5" ht="15">
      <c r="A34" s="2" t="s">
        <v>22</v>
      </c>
      <c r="B34" s="3">
        <v>479587224.91</v>
      </c>
      <c r="C34" s="3">
        <v>372054436.3782165</v>
      </c>
      <c r="D34" s="4">
        <v>1.5238772</v>
      </c>
      <c r="E34" s="3">
        <v>566965272.7556148</v>
      </c>
    </row>
    <row r="35" spans="1:5" ht="15">
      <c r="A35" s="2" t="s">
        <v>34</v>
      </c>
      <c r="B35" s="3">
        <v>34156783.4</v>
      </c>
      <c r="C35" s="3">
        <v>34138414.0452999</v>
      </c>
      <c r="D35" s="4">
        <v>0.9050863</v>
      </c>
      <c r="E35" s="3">
        <v>30898210.8561285</v>
      </c>
    </row>
    <row r="36" spans="1:5" ht="15">
      <c r="A36" s="2" t="s">
        <v>24</v>
      </c>
      <c r="B36" s="3">
        <v>16330589.92</v>
      </c>
      <c r="C36" s="3">
        <v>15655168.4008834</v>
      </c>
      <c r="D36" s="4">
        <v>1.1400248</v>
      </c>
      <c r="E36" s="3">
        <v>17847280.2251834</v>
      </c>
    </row>
    <row r="37" spans="1:5" ht="14.25">
      <c r="A37" s="13" t="s">
        <v>35</v>
      </c>
      <c r="B37" s="1">
        <v>5687039322.129998</v>
      </c>
      <c r="C37" s="1"/>
      <c r="D37" s="1"/>
      <c r="E37" s="1">
        <v>6525047697.431776</v>
      </c>
    </row>
    <row r="38" ht="12.75">
      <c r="B3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43.8515625" style="5" customWidth="1"/>
    <col min="2" max="4" width="17.28125" style="5" customWidth="1"/>
    <col min="5" max="5" width="17.140625" style="5" customWidth="1"/>
    <col min="6" max="16384" width="9.140625" style="12" customWidth="1"/>
  </cols>
  <sheetData>
    <row r="2" spans="1:5" ht="15.75">
      <c r="A2" s="11" t="s">
        <v>0</v>
      </c>
      <c r="B2" s="11"/>
      <c r="C2" s="11"/>
      <c r="D2" s="11"/>
      <c r="E2" s="11"/>
    </row>
    <row r="3" spans="1:5" ht="9" customHeight="1">
      <c r="A3" s="6"/>
      <c r="B3" s="7"/>
      <c r="C3" s="7"/>
      <c r="D3" s="7"/>
      <c r="E3" s="7"/>
    </row>
    <row r="4" spans="1:5" ht="15">
      <c r="A4" s="8">
        <v>45170</v>
      </c>
      <c r="B4" s="7"/>
      <c r="C4" s="7"/>
      <c r="D4" s="7"/>
      <c r="E4" s="7"/>
    </row>
    <row r="5" ht="8.25" customHeight="1"/>
    <row r="6" spans="1:5" ht="30">
      <c r="A6" s="9" t="s">
        <v>1</v>
      </c>
      <c r="B6" s="10" t="s">
        <v>3</v>
      </c>
      <c r="C6" s="10" t="s">
        <v>2</v>
      </c>
      <c r="D6" s="10" t="s">
        <v>4</v>
      </c>
      <c r="E6" s="10" t="s">
        <v>5</v>
      </c>
    </row>
    <row r="7" spans="1:5" ht="15">
      <c r="A7" s="2" t="s">
        <v>6</v>
      </c>
      <c r="B7" s="3">
        <v>347193970.95</v>
      </c>
      <c r="C7" s="3">
        <v>168315166.9039929</v>
      </c>
      <c r="D7" s="4">
        <v>2.0611033</v>
      </c>
      <c r="E7" s="3">
        <v>346914945.9458705</v>
      </c>
    </row>
    <row r="8" spans="1:5" ht="15">
      <c r="A8" s="2" t="s">
        <v>7</v>
      </c>
      <c r="B8" s="3">
        <v>1046308569.46</v>
      </c>
      <c r="C8" s="3">
        <v>520026110.3409536</v>
      </c>
      <c r="D8" s="4">
        <v>2.5508631</v>
      </c>
      <c r="E8" s="3">
        <v>1326515415.905267</v>
      </c>
    </row>
    <row r="9" spans="1:5" ht="15">
      <c r="A9" s="2" t="s">
        <v>27</v>
      </c>
      <c r="B9" s="3">
        <v>197920955.63</v>
      </c>
      <c r="C9" s="3">
        <v>164923637.3234537</v>
      </c>
      <c r="D9" s="4">
        <v>1.3418773</v>
      </c>
      <c r="E9" s="3">
        <v>221307285.1577753</v>
      </c>
    </row>
    <row r="10" spans="1:5" ht="15">
      <c r="A10" s="2" t="s">
        <v>28</v>
      </c>
      <c r="B10" s="3">
        <v>328245656.25</v>
      </c>
      <c r="C10" s="3">
        <v>276260223.7946384</v>
      </c>
      <c r="D10" s="4">
        <v>1.3279147</v>
      </c>
      <c r="E10" s="3">
        <v>366850012.2021901</v>
      </c>
    </row>
    <row r="11" spans="1:5" ht="15">
      <c r="A11" s="2" t="s">
        <v>29</v>
      </c>
      <c r="B11" s="3">
        <v>347632891.5</v>
      </c>
      <c r="C11" s="3">
        <v>292648154.8612248</v>
      </c>
      <c r="D11" s="4">
        <v>1.3281133</v>
      </c>
      <c r="E11" s="3">
        <v>388669906.6916523</v>
      </c>
    </row>
    <row r="12" spans="1:5" ht="15">
      <c r="A12" s="2" t="s">
        <v>26</v>
      </c>
      <c r="B12" s="3">
        <v>10236249.89</v>
      </c>
      <c r="C12" s="3">
        <v>10931473.6442661</v>
      </c>
      <c r="D12" s="4">
        <v>0.9733337</v>
      </c>
      <c r="E12" s="3">
        <v>10639971.688626</v>
      </c>
    </row>
    <row r="13" spans="1:5" ht="15">
      <c r="A13" s="2" t="s">
        <v>8</v>
      </c>
      <c r="B13" s="3">
        <v>270609097.67</v>
      </c>
      <c r="C13" s="3">
        <v>119137172.8858722</v>
      </c>
      <c r="D13" s="4">
        <v>2.4733973</v>
      </c>
      <c r="E13" s="3">
        <v>294673561.7455495</v>
      </c>
    </row>
    <row r="14" spans="1:5" ht="15">
      <c r="A14" s="2" t="s">
        <v>9</v>
      </c>
      <c r="B14" s="3">
        <v>506136645.48</v>
      </c>
      <c r="C14" s="3">
        <v>223011929.403514</v>
      </c>
      <c r="D14" s="4">
        <v>2.775447</v>
      </c>
      <c r="E14" s="3">
        <v>618957790.4271947</v>
      </c>
    </row>
    <row r="15" spans="1:5" ht="15">
      <c r="A15" s="2" t="s">
        <v>10</v>
      </c>
      <c r="B15" s="3">
        <v>195786953.84</v>
      </c>
      <c r="C15" s="3">
        <v>95125202.9836978</v>
      </c>
      <c r="D15" s="4">
        <v>1.8903875</v>
      </c>
      <c r="E15" s="3">
        <v>179823494.655345</v>
      </c>
    </row>
    <row r="16" spans="1:5" ht="15">
      <c r="A16" s="2" t="s">
        <v>11</v>
      </c>
      <c r="B16" s="3">
        <v>139115376.62</v>
      </c>
      <c r="C16" s="3">
        <v>125214341.6835659</v>
      </c>
      <c r="D16" s="4">
        <v>1.2924006</v>
      </c>
      <c r="E16" s="3">
        <v>161827090.3204456</v>
      </c>
    </row>
    <row r="17" spans="1:5" ht="15">
      <c r="A17" s="2" t="s">
        <v>12</v>
      </c>
      <c r="B17" s="3">
        <v>106456494.94</v>
      </c>
      <c r="C17" s="3">
        <v>78178173.6299872</v>
      </c>
      <c r="D17" s="4">
        <v>1.5252551</v>
      </c>
      <c r="E17" s="3">
        <v>119241658.0378235</v>
      </c>
    </row>
    <row r="18" spans="1:5" ht="15">
      <c r="A18" s="2" t="s">
        <v>13</v>
      </c>
      <c r="B18" s="3">
        <v>207466785.46</v>
      </c>
      <c r="C18" s="3">
        <v>88949488.9633717</v>
      </c>
      <c r="D18" s="4">
        <v>2.35322</v>
      </c>
      <c r="E18" s="3">
        <v>209317716.4183856</v>
      </c>
    </row>
    <row r="19" spans="1:5" ht="15">
      <c r="A19" s="2" t="s">
        <v>14</v>
      </c>
      <c r="B19" s="3">
        <v>413319339.41</v>
      </c>
      <c r="C19" s="3">
        <v>167212241.8842869</v>
      </c>
      <c r="D19" s="4">
        <v>2.9589492</v>
      </c>
      <c r="E19" s="3">
        <v>494772529.3537172</v>
      </c>
    </row>
    <row r="20" spans="1:5" ht="15">
      <c r="A20" s="2" t="s">
        <v>15</v>
      </c>
      <c r="B20" s="3">
        <v>37684200.17</v>
      </c>
      <c r="C20" s="3">
        <v>33743633.0176438</v>
      </c>
      <c r="D20" s="4">
        <v>1.0638211</v>
      </c>
      <c r="E20" s="3">
        <v>35897188.7948261</v>
      </c>
    </row>
    <row r="21" spans="1:5" ht="15">
      <c r="A21" s="2" t="s">
        <v>16</v>
      </c>
      <c r="B21" s="3">
        <v>13158626.72</v>
      </c>
      <c r="C21" s="3">
        <v>11748133.0358549</v>
      </c>
      <c r="D21" s="4">
        <v>1.1705194</v>
      </c>
      <c r="E21" s="3">
        <v>13751417.6322491</v>
      </c>
    </row>
    <row r="22" spans="1:5" ht="15">
      <c r="A22" s="2" t="s">
        <v>25</v>
      </c>
      <c r="B22" s="3">
        <v>16955241.32</v>
      </c>
      <c r="C22" s="3">
        <v>17488525.2603722</v>
      </c>
      <c r="D22" s="4">
        <v>1.0424419</v>
      </c>
      <c r="E22" s="3">
        <v>18230771.5006204</v>
      </c>
    </row>
    <row r="23" spans="1:5" ht="15">
      <c r="A23" s="2" t="s">
        <v>30</v>
      </c>
      <c r="B23" s="3">
        <v>68675558.47</v>
      </c>
      <c r="C23" s="3">
        <v>28499757.2926421</v>
      </c>
      <c r="D23" s="4">
        <v>2.4761336</v>
      </c>
      <c r="E23" s="3">
        <v>70569206.6241561</v>
      </c>
    </row>
    <row r="24" spans="1:5" ht="15">
      <c r="A24" s="2" t="s">
        <v>31</v>
      </c>
      <c r="B24" s="3">
        <v>136568086.33</v>
      </c>
      <c r="C24" s="3">
        <v>61113877.6325617</v>
      </c>
      <c r="D24" s="4">
        <v>2.4531725</v>
      </c>
      <c r="E24" s="3">
        <v>149922883.9765655</v>
      </c>
    </row>
    <row r="25" spans="1:5" ht="15">
      <c r="A25" s="2" t="s">
        <v>32</v>
      </c>
      <c r="B25" s="3">
        <v>46834365.42</v>
      </c>
      <c r="C25" s="3">
        <v>23240746.6566884</v>
      </c>
      <c r="D25" s="4">
        <v>2.3467709</v>
      </c>
      <c r="E25" s="3">
        <v>54540707.9481886</v>
      </c>
    </row>
    <row r="26" spans="1:5" ht="15">
      <c r="A26" s="2" t="s">
        <v>33</v>
      </c>
      <c r="B26" s="3">
        <v>19206356.07</v>
      </c>
      <c r="C26" s="3">
        <v>15125976.132273</v>
      </c>
      <c r="D26" s="4">
        <v>1.338987</v>
      </c>
      <c r="E26" s="3">
        <v>20253485.4034238</v>
      </c>
    </row>
    <row r="27" spans="1:5" ht="15">
      <c r="A27" s="15" t="s">
        <v>40</v>
      </c>
      <c r="B27" s="3">
        <v>126659036.9</v>
      </c>
      <c r="C27" s="3">
        <v>62544623.608809</v>
      </c>
      <c r="D27" s="4">
        <v>2.2661455</v>
      </c>
      <c r="E27" s="3">
        <v>141735217.3402963</v>
      </c>
    </row>
    <row r="28" spans="1:5" ht="15">
      <c r="A28" s="15" t="s">
        <v>36</v>
      </c>
      <c r="B28" s="3">
        <v>131048889.54</v>
      </c>
      <c r="C28" s="3">
        <v>80570241.9083532</v>
      </c>
      <c r="D28" s="4">
        <v>1.4889336</v>
      </c>
      <c r="E28" s="3">
        <v>119963740.3374752</v>
      </c>
    </row>
    <row r="29" spans="1:5" ht="15">
      <c r="A29" s="15" t="s">
        <v>37</v>
      </c>
      <c r="B29" s="3">
        <v>283863486.99</v>
      </c>
      <c r="C29" s="3">
        <v>152704528.9671145</v>
      </c>
      <c r="D29" s="4">
        <v>2.1772235</v>
      </c>
      <c r="E29" s="3">
        <v>332471889.0236324</v>
      </c>
    </row>
    <row r="30" spans="1:5" ht="15">
      <c r="A30" s="15" t="s">
        <v>38</v>
      </c>
      <c r="B30" s="3">
        <v>15314486.02</v>
      </c>
      <c r="C30" s="3">
        <v>13688665.0595997</v>
      </c>
      <c r="D30" s="4">
        <v>1.1784704</v>
      </c>
      <c r="E30" s="3">
        <v>16131686.5882525</v>
      </c>
    </row>
    <row r="31" spans="1:5" ht="15">
      <c r="A31" s="15" t="s">
        <v>23</v>
      </c>
      <c r="B31" s="3">
        <v>11472776.53</v>
      </c>
      <c r="C31" s="3">
        <v>11213755.5888434</v>
      </c>
      <c r="D31" s="4">
        <v>1.0505807</v>
      </c>
      <c r="E31" s="3">
        <v>11780955.196156</v>
      </c>
    </row>
    <row r="32" spans="1:5" ht="15">
      <c r="A32" s="15" t="s">
        <v>39</v>
      </c>
      <c r="B32" s="3">
        <v>3334670.27</v>
      </c>
      <c r="C32" s="3">
        <v>3316650.492608</v>
      </c>
      <c r="D32" s="4">
        <v>1.0148895</v>
      </c>
      <c r="E32" s="3">
        <v>3366033.7601177</v>
      </c>
    </row>
    <row r="33" spans="1:5" ht="15">
      <c r="A33" s="2" t="s">
        <v>21</v>
      </c>
      <c r="B33" s="3">
        <v>162753897.42</v>
      </c>
      <c r="C33" s="3">
        <v>140723132.3587261</v>
      </c>
      <c r="D33" s="4">
        <v>1.2652513</v>
      </c>
      <c r="E33" s="3">
        <v>178050126.1569503</v>
      </c>
    </row>
    <row r="34" spans="1:5" ht="15">
      <c r="A34" s="2" t="s">
        <v>22</v>
      </c>
      <c r="B34" s="3">
        <v>496566018.69</v>
      </c>
      <c r="C34" s="3">
        <v>383378153.8897009</v>
      </c>
      <c r="D34" s="4">
        <v>1.5111205</v>
      </c>
      <c r="E34" s="3">
        <v>579330587.5948818</v>
      </c>
    </row>
    <row r="35" spans="1:5" ht="15">
      <c r="A35" s="2" t="s">
        <v>34</v>
      </c>
      <c r="B35" s="3">
        <v>34835874.65</v>
      </c>
      <c r="C35" s="3">
        <v>34890594.5356477</v>
      </c>
      <c r="D35" s="4">
        <v>0.9043995</v>
      </c>
      <c r="E35" s="3">
        <v>31555036.2527425</v>
      </c>
    </row>
    <row r="36" spans="1:5" ht="15">
      <c r="A36" s="2" t="s">
        <v>24</v>
      </c>
      <c r="B36" s="3">
        <v>17869672.94</v>
      </c>
      <c r="C36" s="3">
        <v>17021986.325002</v>
      </c>
      <c r="D36" s="4">
        <v>1.1261876</v>
      </c>
      <c r="E36" s="3">
        <v>19169949.9265868</v>
      </c>
    </row>
    <row r="37" spans="1:5" ht="14.25">
      <c r="A37" s="13" t="s">
        <v>35</v>
      </c>
      <c r="B37" s="1">
        <v>5739230231.549998</v>
      </c>
      <c r="C37" s="1"/>
      <c r="D37" s="1"/>
      <c r="E37" s="1">
        <v>6536232262.606963</v>
      </c>
    </row>
    <row r="38" ht="12.75">
      <c r="B3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45.00390625" style="5" customWidth="1"/>
    <col min="2" max="4" width="17.28125" style="5" customWidth="1"/>
    <col min="5" max="5" width="17.140625" style="5" customWidth="1"/>
    <col min="6" max="16384" width="9.140625" style="12" customWidth="1"/>
  </cols>
  <sheetData>
    <row r="2" spans="1:5" ht="15.75">
      <c r="A2" s="11" t="s">
        <v>0</v>
      </c>
      <c r="B2" s="11"/>
      <c r="C2" s="11"/>
      <c r="D2" s="11"/>
      <c r="E2" s="11"/>
    </row>
    <row r="3" spans="1:5" ht="9" customHeight="1">
      <c r="A3" s="6"/>
      <c r="B3" s="7"/>
      <c r="C3" s="7"/>
      <c r="D3" s="7"/>
      <c r="E3" s="7"/>
    </row>
    <row r="4" spans="1:5" ht="15">
      <c r="A4" s="8">
        <v>45200</v>
      </c>
      <c r="B4" s="7"/>
      <c r="C4" s="7"/>
      <c r="D4" s="7"/>
      <c r="E4" s="7"/>
    </row>
    <row r="5" ht="8.25" customHeight="1"/>
    <row r="6" spans="1:5" ht="30">
      <c r="A6" s="9" t="s">
        <v>1</v>
      </c>
      <c r="B6" s="10" t="s">
        <v>3</v>
      </c>
      <c r="C6" s="10" t="s">
        <v>2</v>
      </c>
      <c r="D6" s="10" t="s">
        <v>4</v>
      </c>
      <c r="E6" s="10" t="s">
        <v>5</v>
      </c>
    </row>
    <row r="7" spans="1:5" ht="15">
      <c r="A7" s="2" t="s">
        <v>6</v>
      </c>
      <c r="B7" s="3">
        <v>345880198.13</v>
      </c>
      <c r="C7" s="3">
        <v>167676476.4578735</v>
      </c>
      <c r="D7" s="4">
        <v>2.0389673</v>
      </c>
      <c r="E7" s="3">
        <v>341886852.4768239</v>
      </c>
    </row>
    <row r="8" spans="1:5" ht="15">
      <c r="A8" s="2" t="s">
        <v>7</v>
      </c>
      <c r="B8" s="3">
        <v>1047260302.08</v>
      </c>
      <c r="C8" s="3">
        <v>520400061.7432061</v>
      </c>
      <c r="D8" s="4">
        <v>2.5049616</v>
      </c>
      <c r="E8" s="3">
        <v>1303582171.3043604</v>
      </c>
    </row>
    <row r="9" spans="1:5" ht="15">
      <c r="A9" s="2" t="s">
        <v>27</v>
      </c>
      <c r="B9" s="3">
        <v>203503833.49</v>
      </c>
      <c r="C9" s="3">
        <v>169096974.9474753</v>
      </c>
      <c r="D9" s="4">
        <v>1.3086583</v>
      </c>
      <c r="E9" s="3">
        <v>221290159.7699056</v>
      </c>
    </row>
    <row r="10" spans="1:5" ht="15">
      <c r="A10" s="2" t="s">
        <v>28</v>
      </c>
      <c r="B10" s="3">
        <v>336044664.15</v>
      </c>
      <c r="C10" s="3">
        <v>282164299.7186339</v>
      </c>
      <c r="D10" s="4">
        <v>1.295128</v>
      </c>
      <c r="E10" s="3">
        <v>365438885.1659949</v>
      </c>
    </row>
    <row r="11" spans="1:5" ht="15">
      <c r="A11" s="2" t="s">
        <v>29</v>
      </c>
      <c r="B11" s="3">
        <v>355817357.01</v>
      </c>
      <c r="C11" s="3">
        <v>298844166.5970297</v>
      </c>
      <c r="D11" s="4">
        <v>1.2953562</v>
      </c>
      <c r="E11" s="3">
        <v>387109644.0352953</v>
      </c>
    </row>
    <row r="12" spans="1:5" ht="15">
      <c r="A12" s="2" t="s">
        <v>26</v>
      </c>
      <c r="B12" s="3">
        <v>10548881.1</v>
      </c>
      <c r="C12" s="3">
        <v>11254421.3657394</v>
      </c>
      <c r="D12" s="4">
        <v>0.9460134</v>
      </c>
      <c r="E12" s="3">
        <v>10646833.4212358</v>
      </c>
    </row>
    <row r="13" spans="1:5" ht="15">
      <c r="A13" s="2" t="s">
        <v>8</v>
      </c>
      <c r="B13" s="3">
        <v>271120928.53</v>
      </c>
      <c r="C13" s="3">
        <v>119344190.5053174</v>
      </c>
      <c r="D13" s="4">
        <v>2.4485957</v>
      </c>
      <c r="E13" s="3">
        <v>292225671.691301</v>
      </c>
    </row>
    <row r="14" spans="1:5" ht="15">
      <c r="A14" s="2" t="s">
        <v>9</v>
      </c>
      <c r="B14" s="3">
        <v>508837664.72</v>
      </c>
      <c r="C14" s="3">
        <v>223984043.2623538</v>
      </c>
      <c r="D14" s="4">
        <v>2.7423146</v>
      </c>
      <c r="E14" s="3">
        <v>614234712.0053844</v>
      </c>
    </row>
    <row r="15" spans="1:5" ht="15">
      <c r="A15" s="2" t="s">
        <v>10</v>
      </c>
      <c r="B15" s="3">
        <v>195379984.38</v>
      </c>
      <c r="C15" s="3">
        <v>94909982.9816349</v>
      </c>
      <c r="D15" s="4">
        <v>1.8729646</v>
      </c>
      <c r="E15" s="3">
        <v>177763038.3112046</v>
      </c>
    </row>
    <row r="16" spans="1:5" ht="15">
      <c r="A16" s="2" t="s">
        <v>11</v>
      </c>
      <c r="B16" s="3">
        <v>140812377.99</v>
      </c>
      <c r="C16" s="3">
        <v>126523693.831618</v>
      </c>
      <c r="D16" s="4">
        <v>1.269609</v>
      </c>
      <c r="E16" s="3">
        <v>160635620.4018667</v>
      </c>
    </row>
    <row r="17" spans="1:5" ht="15">
      <c r="A17" s="2" t="s">
        <v>12</v>
      </c>
      <c r="B17" s="3">
        <v>110298540.1</v>
      </c>
      <c r="C17" s="3">
        <v>80684351.650365</v>
      </c>
      <c r="D17" s="4">
        <v>1.5048758</v>
      </c>
      <c r="E17" s="3">
        <v>121419928.2373243</v>
      </c>
    </row>
    <row r="18" spans="1:5" ht="15">
      <c r="A18" s="2" t="s">
        <v>13</v>
      </c>
      <c r="B18" s="3">
        <v>207931669.4</v>
      </c>
      <c r="C18" s="3">
        <v>89147734.1818462</v>
      </c>
      <c r="D18" s="4">
        <v>2.3159521</v>
      </c>
      <c r="E18" s="3">
        <v>206461882.1886885</v>
      </c>
    </row>
    <row r="19" spans="1:5" ht="15">
      <c r="A19" s="2" t="s">
        <v>14</v>
      </c>
      <c r="B19" s="3">
        <v>414820119.36</v>
      </c>
      <c r="C19" s="3">
        <v>167719816.3472651</v>
      </c>
      <c r="D19" s="4">
        <v>2.8987247</v>
      </c>
      <c r="E19" s="3">
        <v>486173574.3252811</v>
      </c>
    </row>
    <row r="20" spans="1:5" ht="15">
      <c r="A20" s="2" t="s">
        <v>15</v>
      </c>
      <c r="B20" s="3">
        <v>37879862.3</v>
      </c>
      <c r="C20" s="3">
        <v>33928060.2262335</v>
      </c>
      <c r="D20" s="4">
        <v>1.0313583</v>
      </c>
      <c r="E20" s="3">
        <v>34991986.5172258</v>
      </c>
    </row>
    <row r="21" spans="1:5" ht="15">
      <c r="A21" s="2" t="s">
        <v>16</v>
      </c>
      <c r="B21" s="3">
        <v>13408146.2</v>
      </c>
      <c r="C21" s="3">
        <v>11962461.30606</v>
      </c>
      <c r="D21" s="4">
        <v>1.1206803</v>
      </c>
      <c r="E21" s="3">
        <v>13406094.7252137</v>
      </c>
    </row>
    <row r="22" spans="1:5" ht="15">
      <c r="A22" s="2" t="s">
        <v>25</v>
      </c>
      <c r="B22" s="3">
        <v>18077518.44</v>
      </c>
      <c r="C22" s="3">
        <v>18574924.804682</v>
      </c>
      <c r="D22" s="4">
        <v>1.0111186</v>
      </c>
      <c r="E22" s="3">
        <v>18781451.9636153</v>
      </c>
    </row>
    <row r="23" spans="1:5" ht="15">
      <c r="A23" s="2" t="s">
        <v>30</v>
      </c>
      <c r="B23" s="3">
        <v>68757914.53</v>
      </c>
      <c r="C23" s="3">
        <v>28533145.5206234</v>
      </c>
      <c r="D23" s="4">
        <v>2.4549288</v>
      </c>
      <c r="E23" s="3">
        <v>70046840.6931694</v>
      </c>
    </row>
    <row r="24" spans="1:5" ht="15">
      <c r="A24" s="2" t="s">
        <v>31</v>
      </c>
      <c r="B24" s="3">
        <v>139695960.52</v>
      </c>
      <c r="C24" s="3">
        <v>62391881.3734558</v>
      </c>
      <c r="D24" s="4">
        <v>2.419165</v>
      </c>
      <c r="E24" s="3">
        <v>150936255.7028162</v>
      </c>
    </row>
    <row r="25" spans="1:5" ht="15">
      <c r="A25" s="2" t="s">
        <v>32</v>
      </c>
      <c r="B25" s="3">
        <v>47740713.31</v>
      </c>
      <c r="C25" s="3">
        <v>23628171.3761657</v>
      </c>
      <c r="D25" s="4">
        <v>2.3199844</v>
      </c>
      <c r="E25" s="3">
        <v>54816988.993231</v>
      </c>
    </row>
    <row r="26" spans="1:5" ht="15">
      <c r="A26" s="2" t="s">
        <v>33</v>
      </c>
      <c r="B26" s="3">
        <v>19548762.96</v>
      </c>
      <c r="C26" s="3">
        <v>15381981.1535906</v>
      </c>
      <c r="D26" s="4">
        <v>1.3133263</v>
      </c>
      <c r="E26" s="3">
        <v>20201560.3951149</v>
      </c>
    </row>
    <row r="27" spans="1:5" ht="15">
      <c r="A27" s="15" t="s">
        <v>40</v>
      </c>
      <c r="B27" s="3">
        <v>126683303.43</v>
      </c>
      <c r="C27" s="3">
        <v>62555469.6535912</v>
      </c>
      <c r="D27" s="4">
        <v>2.2293041</v>
      </c>
      <c r="E27" s="3">
        <v>139455164.9761764</v>
      </c>
    </row>
    <row r="28" spans="1:5" ht="15">
      <c r="A28" s="15" t="s">
        <v>36</v>
      </c>
      <c r="B28" s="3">
        <v>131106249.11</v>
      </c>
      <c r="C28" s="3">
        <v>80608913.5940894</v>
      </c>
      <c r="D28" s="4">
        <v>1.4714406</v>
      </c>
      <c r="E28" s="3">
        <v>118611228.1842351</v>
      </c>
    </row>
    <row r="29" spans="1:5" ht="15">
      <c r="A29" s="15" t="s">
        <v>37</v>
      </c>
      <c r="B29" s="3">
        <v>283834476.15</v>
      </c>
      <c r="C29" s="3">
        <v>152690867.0580013</v>
      </c>
      <c r="D29" s="4">
        <v>2.1431738</v>
      </c>
      <c r="E29" s="3">
        <v>327243065.7779915</v>
      </c>
    </row>
    <row r="30" spans="1:5" ht="15">
      <c r="A30" s="15" t="s">
        <v>38</v>
      </c>
      <c r="B30" s="3">
        <v>15761903.34</v>
      </c>
      <c r="C30" s="3">
        <v>14068817.7990879</v>
      </c>
      <c r="D30" s="4">
        <v>1.1620709</v>
      </c>
      <c r="E30" s="3">
        <v>16348963.7617221</v>
      </c>
    </row>
    <row r="31" spans="1:5" ht="15">
      <c r="A31" s="15" t="s">
        <v>23</v>
      </c>
      <c r="B31" s="3">
        <v>12126656.92</v>
      </c>
      <c r="C31" s="3">
        <v>11841108.3782557</v>
      </c>
      <c r="D31" s="4">
        <v>1.0225849</v>
      </c>
      <c r="E31" s="3">
        <v>12108538.6268678</v>
      </c>
    </row>
    <row r="32" spans="1:5" ht="15">
      <c r="A32" s="15" t="s">
        <v>39</v>
      </c>
      <c r="B32" s="3">
        <v>4509233.53</v>
      </c>
      <c r="C32" s="3">
        <v>4472299.5908925</v>
      </c>
      <c r="D32" s="4">
        <v>1.00347</v>
      </c>
      <c r="E32" s="3">
        <v>4487818.4704729</v>
      </c>
    </row>
    <row r="33" spans="1:5" ht="15">
      <c r="A33" s="2" t="s">
        <v>21</v>
      </c>
      <c r="B33" s="3">
        <v>165961085.78</v>
      </c>
      <c r="C33" s="3">
        <v>143257138.8214238</v>
      </c>
      <c r="D33" s="4">
        <v>1.2492139</v>
      </c>
      <c r="E33" s="3">
        <v>178958809.0899522</v>
      </c>
    </row>
    <row r="34" spans="1:5" ht="15">
      <c r="A34" s="2" t="s">
        <v>22</v>
      </c>
      <c r="B34" s="3">
        <v>510008324.5</v>
      </c>
      <c r="C34" s="3">
        <v>392252389.6638212</v>
      </c>
      <c r="D34" s="4">
        <v>1.489623</v>
      </c>
      <c r="E34" s="3">
        <v>584308181.4481903</v>
      </c>
    </row>
    <row r="35" spans="1:5" ht="15">
      <c r="A35" s="2" t="s">
        <v>34</v>
      </c>
      <c r="B35" s="3">
        <v>35262113.34</v>
      </c>
      <c r="C35" s="3">
        <v>35364368.5898384</v>
      </c>
      <c r="D35" s="4">
        <v>0.8899926</v>
      </c>
      <c r="E35" s="3">
        <v>31474026.3486286</v>
      </c>
    </row>
    <row r="36" spans="1:5" ht="15">
      <c r="A36" s="2" t="s">
        <v>24</v>
      </c>
      <c r="B36" s="3">
        <v>18339742.45</v>
      </c>
      <c r="C36" s="3">
        <v>17443445.4825356</v>
      </c>
      <c r="D36" s="4">
        <v>1.1011868</v>
      </c>
      <c r="E36" s="3">
        <v>19208491.9118878</v>
      </c>
    </row>
    <row r="37" spans="1:5" ht="14.25">
      <c r="A37" s="13" t="s">
        <v>35</v>
      </c>
      <c r="B37" s="1">
        <v>5796958487.25</v>
      </c>
      <c r="C37" s="1"/>
      <c r="D37" s="1"/>
      <c r="E37" s="1">
        <v>6484254440.92118</v>
      </c>
    </row>
    <row r="38" ht="12.75">
      <c r="B3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Evita Česka</cp:lastModifiedBy>
  <cp:lastPrinted>2023-12-06T09:52:08Z</cp:lastPrinted>
  <dcterms:created xsi:type="dcterms:W3CDTF">2006-02-15T09:22:40Z</dcterms:created>
  <dcterms:modified xsi:type="dcterms:W3CDTF">2024-01-12T09:41:02Z</dcterms:modified>
  <cp:category/>
  <cp:version/>
  <cp:contentType/>
  <cp:contentStatus/>
</cp:coreProperties>
</file>