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64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<sst xmlns="http://schemas.openxmlformats.org/spreadsheetml/2006/main" count="357" uniqueCount="42">
  <si>
    <t>Valsts fondēto pensiju shēmas līdzekļu sadalījums pa ieguldījumu plāniem</t>
  </si>
  <si>
    <t>01.02.2005</t>
  </si>
  <si>
    <t>Līdzekļu pārvaldītājs</t>
  </si>
  <si>
    <t>Ieguldījumu plāns</t>
  </si>
  <si>
    <t>Kopējie pārskaitītie līdzekļi (Ls)</t>
  </si>
  <si>
    <t>IP daļu skaits</t>
  </si>
  <si>
    <t>IP daļas vērtība</t>
  </si>
  <si>
    <t>Kopējie līdzekļi</t>
  </si>
  <si>
    <t>KOPĀ</t>
  </si>
  <si>
    <t xml:space="preserve">Astra Krājfondi pensiju plāns "Ekstra" </t>
  </si>
  <si>
    <t xml:space="preserve">Astra Krājfondi pensiju plāns "Klasika" </t>
  </si>
  <si>
    <t>Baltikums konservatīvais ieguldījumu plāns</t>
  </si>
  <si>
    <t>Baltikums universālais ieguldījumu plāns</t>
  </si>
  <si>
    <t>Hansa pensiju ieguldījumu plāns "Dinamika"</t>
  </si>
  <si>
    <t>Hansa pensiju ieguldījumu plāns "Stabilitāte"</t>
  </si>
  <si>
    <t>Ieguldījumu plāns "Daugava"</t>
  </si>
  <si>
    <t>Ieguldījumu plāns "Gauja"</t>
  </si>
  <si>
    <t>Ieguldījumu plāns "Venta"</t>
  </si>
  <si>
    <t>Optimus aktīvais plāns</t>
  </si>
  <si>
    <t>Optimus Eiropas plāns</t>
  </si>
  <si>
    <t>Optimus Latvijas plāns</t>
  </si>
  <si>
    <t>Optimus sabalansētais plāns</t>
  </si>
  <si>
    <t>Parekss Aktīvais pensiju plāns</t>
  </si>
  <si>
    <t>Parekss Universālais pensiju plāns</t>
  </si>
  <si>
    <t>Suprema/EVLI ieguldījumu plāns "Jūrmala"</t>
  </si>
  <si>
    <t>Suprema/EVLI ieguldījumu plāns "Rivjera"</t>
  </si>
  <si>
    <t>Suprema/EVLI ieguldījumu plāns "Safari"</t>
  </si>
  <si>
    <t>Valsts kases ieguldījumu plāns</t>
  </si>
  <si>
    <t>01.03.2005</t>
  </si>
  <si>
    <t>Konservatīvais ieguldījumu plāns "NORD/LB 1"</t>
  </si>
  <si>
    <t>Sabalansētais ieguldījumu plāns "NORD/LB 2"</t>
  </si>
  <si>
    <t>Aktīvais ieguldījumu plāns "NORD/LB 3"</t>
  </si>
  <si>
    <t>01.04.2005</t>
  </si>
  <si>
    <t>01.05.2005</t>
  </si>
  <si>
    <t>01.06.2005</t>
  </si>
  <si>
    <t>01.07.2005</t>
  </si>
  <si>
    <t>01.08.2005</t>
  </si>
  <si>
    <t>01.09.2005</t>
  </si>
  <si>
    <t>01.10.2005</t>
  </si>
  <si>
    <t>01.11.2005</t>
  </si>
  <si>
    <t>01.12.2005</t>
  </si>
  <si>
    <t>31.12.2005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</si>
</sst>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0"/>
    <numFmt numFmtId="165" formatCode="#,##0.000000"/>
    <numFmt numFmtId="166" formatCode="#,##0.00000"/>
    <numFmt numFmtId="167" formatCode="#,##0.0000"/>
    <numFmt numFmtId="168" formatCode="#,##0.000"/>
    <numFmt numFmtId="169" formatCode="#,##0.0"/>
  </numFmts>
  <fonts count="8">
    <font>
      <sz val="10"/>
      <name val="Arial"/>
      <family val="0"/>
    </font>
    <font>
      <sz val="8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49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30" sqref="A30"/>
    </sheetView>
  </sheetViews>
  <sheetFormatPr defaultColWidth="9.140625" defaultRowHeight="12.75"/>
  <cols>
    <col min="1" max="1" width="38.57421875" style="3" bestFit="1" customWidth="1"/>
    <col min="2" max="2" width="17.140625" style="2" customWidth="1"/>
    <col min="3" max="3" width="20.8515625" style="2" customWidth="1"/>
    <col min="4" max="4" width="12.57421875" style="2" customWidth="1"/>
    <col min="5" max="5" width="18.00390625" style="2" customWidth="1"/>
    <col min="6" max="16384" width="9.140625" style="2" customWidth="1"/>
  </cols>
  <sheetData>
    <row r="1" ht="15.75">
      <c r="A1" s="1" t="s">
        <v>0</v>
      </c>
    </row>
    <row r="2" ht="15.75">
      <c r="A2" s="3" t="s">
        <v>1</v>
      </c>
    </row>
    <row r="4" spans="1:5" s="6" customFormat="1" ht="46.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spans="1:5" ht="19.5" customHeight="1">
      <c r="A5" s="7" t="s">
        <v>27</v>
      </c>
      <c r="B5" s="8">
        <v>13519223.22</v>
      </c>
      <c r="C5" s="14">
        <v>12735804.0726284</v>
      </c>
      <c r="D5" s="9">
        <v>1.202201</v>
      </c>
      <c r="E5" s="8">
        <v>15310996.3919179</v>
      </c>
    </row>
    <row r="6" spans="1:5" ht="15.75">
      <c r="A6" s="7" t="s">
        <v>14</v>
      </c>
      <c r="B6" s="8">
        <v>2655741.84</v>
      </c>
      <c r="C6" s="14">
        <v>2557957.3667784</v>
      </c>
      <c r="D6" s="9">
        <v>1.0762967</v>
      </c>
      <c r="E6" s="8">
        <v>2753121.0726043</v>
      </c>
    </row>
    <row r="7" spans="1:5" ht="15.75">
      <c r="A7" s="7" t="s">
        <v>13</v>
      </c>
      <c r="B7" s="8">
        <v>14218155.71</v>
      </c>
      <c r="C7" s="14">
        <v>13506045.7855787</v>
      </c>
      <c r="D7" s="9">
        <v>1.1267552</v>
      </c>
      <c r="E7" s="8">
        <v>15218007.3203389</v>
      </c>
    </row>
    <row r="8" spans="1:5" ht="15.75">
      <c r="A8" s="7" t="s">
        <v>21</v>
      </c>
      <c r="B8" s="8">
        <v>1690134.88</v>
      </c>
      <c r="C8" s="14">
        <v>1620939.4592727</v>
      </c>
      <c r="D8" s="9">
        <v>1.097192</v>
      </c>
      <c r="E8" s="8">
        <v>1778481.8071983</v>
      </c>
    </row>
    <row r="9" spans="1:5" ht="15.75">
      <c r="A9" s="7" t="s">
        <v>18</v>
      </c>
      <c r="B9" s="8">
        <v>5948231.41</v>
      </c>
      <c r="C9" s="14">
        <v>5646986.3828363</v>
      </c>
      <c r="D9" s="9">
        <v>1.1069944</v>
      </c>
      <c r="E9" s="8">
        <v>6251182.302676</v>
      </c>
    </row>
    <row r="10" spans="1:5" ht="15.75">
      <c r="A10" s="7" t="s">
        <v>20</v>
      </c>
      <c r="B10" s="8">
        <v>302618.01</v>
      </c>
      <c r="C10" s="14">
        <v>292529.4346591</v>
      </c>
      <c r="D10" s="9">
        <v>1.0833272</v>
      </c>
      <c r="E10" s="8">
        <v>316905.0933668</v>
      </c>
    </row>
    <row r="11" spans="1:5" ht="15.75">
      <c r="A11" s="7" t="s">
        <v>19</v>
      </c>
      <c r="B11" s="8">
        <v>1290466.75</v>
      </c>
      <c r="C11" s="14">
        <v>1221582.2189213</v>
      </c>
      <c r="D11" s="9">
        <v>1.1044829</v>
      </c>
      <c r="E11" s="8">
        <v>1349216.6717426</v>
      </c>
    </row>
    <row r="12" spans="1:5" ht="15.75">
      <c r="A12" s="7" t="s">
        <v>23</v>
      </c>
      <c r="B12" s="8">
        <v>1136459.97</v>
      </c>
      <c r="C12" s="14">
        <v>1065083.7028355</v>
      </c>
      <c r="D12" s="9">
        <v>1.1213942</v>
      </c>
      <c r="E12" s="8">
        <v>1194378.6868743</v>
      </c>
    </row>
    <row r="13" spans="1:5" ht="15.75">
      <c r="A13" s="7" t="s">
        <v>22</v>
      </c>
      <c r="B13" s="8">
        <v>5307873.9</v>
      </c>
      <c r="C13" s="14">
        <v>4898047.163561</v>
      </c>
      <c r="D13" s="9">
        <v>1.1491644</v>
      </c>
      <c r="E13" s="8">
        <v>5628661.4298853</v>
      </c>
    </row>
    <row r="14" spans="1:5" ht="15.75">
      <c r="A14" s="7" t="s">
        <v>15</v>
      </c>
      <c r="B14" s="8">
        <v>479537.16</v>
      </c>
      <c r="C14" s="14">
        <v>446159.5276863</v>
      </c>
      <c r="D14" s="9">
        <v>1.1249728</v>
      </c>
      <c r="E14" s="8">
        <v>501917.3331079</v>
      </c>
    </row>
    <row r="15" spans="1:5" ht="15.75">
      <c r="A15" s="7" t="s">
        <v>16</v>
      </c>
      <c r="B15" s="8">
        <v>40647.33</v>
      </c>
      <c r="C15" s="14">
        <v>39383.1525118</v>
      </c>
      <c r="D15" s="9">
        <v>1.083346</v>
      </c>
      <c r="E15" s="8">
        <v>42665.580741</v>
      </c>
    </row>
    <row r="16" spans="1:5" ht="15.75">
      <c r="A16" s="7" t="s">
        <v>17</v>
      </c>
      <c r="B16" s="8">
        <v>25324.34</v>
      </c>
      <c r="C16" s="14">
        <v>24749.5778425</v>
      </c>
      <c r="D16" s="9">
        <v>1.0740092</v>
      </c>
      <c r="E16" s="8">
        <v>26581.274299</v>
      </c>
    </row>
    <row r="17" spans="1:5" ht="15.75">
      <c r="A17" s="7" t="s">
        <v>12</v>
      </c>
      <c r="B17" s="8">
        <v>128755.27</v>
      </c>
      <c r="C17" s="14">
        <v>122111.2653699</v>
      </c>
      <c r="D17" s="9">
        <v>1.1194881</v>
      </c>
      <c r="E17" s="8">
        <v>136702.1084575</v>
      </c>
    </row>
    <row r="18" spans="1:5" ht="15.75">
      <c r="A18" s="7" t="s">
        <v>11</v>
      </c>
      <c r="B18" s="8">
        <v>88123.4</v>
      </c>
      <c r="C18" s="14">
        <v>82939.7273181</v>
      </c>
      <c r="D18" s="9">
        <v>1.0944631</v>
      </c>
      <c r="E18" s="8">
        <v>90774.4710737</v>
      </c>
    </row>
    <row r="19" spans="1:5" ht="15.75">
      <c r="A19" s="7" t="s">
        <v>24</v>
      </c>
      <c r="B19" s="8">
        <v>835.64</v>
      </c>
      <c r="C19" s="14">
        <v>831.3347807</v>
      </c>
      <c r="D19" s="9">
        <v>1.0091093</v>
      </c>
      <c r="E19" s="8">
        <v>838.9076586</v>
      </c>
    </row>
    <row r="20" spans="1:5" ht="15.75">
      <c r="A20" s="7" t="s">
        <v>25</v>
      </c>
      <c r="B20" s="8">
        <v>19201.72</v>
      </c>
      <c r="C20" s="14">
        <v>19017.8057153</v>
      </c>
      <c r="D20" s="9">
        <v>1.0260398</v>
      </c>
      <c r="E20" s="8">
        <v>19513.0255726</v>
      </c>
    </row>
    <row r="21" spans="1:5" ht="15.75">
      <c r="A21" s="7" t="s">
        <v>26</v>
      </c>
      <c r="B21" s="8">
        <v>26777.41</v>
      </c>
      <c r="C21" s="14">
        <v>25476.3981313</v>
      </c>
      <c r="D21" s="9">
        <v>1.1115255</v>
      </c>
      <c r="E21" s="8">
        <v>28317.6661711</v>
      </c>
    </row>
    <row r="22" spans="1:5" ht="15.75">
      <c r="A22" s="7" t="s">
        <v>10</v>
      </c>
      <c r="B22" s="8">
        <v>132254.37</v>
      </c>
      <c r="C22" s="14">
        <v>128648.17372</v>
      </c>
      <c r="D22" s="9">
        <v>1.0453289</v>
      </c>
      <c r="E22" s="8">
        <v>134479.6539217</v>
      </c>
    </row>
    <row r="23" spans="1:5" ht="16.5" thickBot="1">
      <c r="A23" s="10" t="s">
        <v>9</v>
      </c>
      <c r="B23" s="15">
        <v>152012.11</v>
      </c>
      <c r="C23" s="16">
        <v>148523.5601663</v>
      </c>
      <c r="D23" s="17">
        <v>1.0405555</v>
      </c>
      <c r="E23" s="15">
        <v>154547.0074106</v>
      </c>
    </row>
    <row r="24" spans="1:5" ht="16.5" thickTop="1">
      <c r="A24" s="18" t="s">
        <v>8</v>
      </c>
      <c r="B24" s="19">
        <f>SUM(B5:B23)</f>
        <v>47162374.43999999</v>
      </c>
      <c r="C24" s="20"/>
      <c r="D24" s="20"/>
      <c r="E24" s="19">
        <f>SUM(E5:E23)</f>
        <v>50937287.80501811</v>
      </c>
    </row>
    <row r="25" spans="1:5" ht="15.75">
      <c r="A25" s="11"/>
      <c r="B25" s="12"/>
      <c r="C25" s="13"/>
      <c r="D25" s="13"/>
      <c r="E25" s="13"/>
    </row>
    <row r="26" spans="1:5" ht="15.75">
      <c r="A26" s="11"/>
      <c r="B26" s="12"/>
      <c r="C26" s="13"/>
      <c r="D26" s="13"/>
      <c r="E26" s="13"/>
    </row>
    <row r="27" spans="1:5" ht="15.75">
      <c r="A27" s="11"/>
      <c r="B27" s="12"/>
      <c r="C27" s="13"/>
      <c r="D27" s="13"/>
      <c r="E27" s="13"/>
    </row>
    <row r="28" spans="1:5" ht="15.75">
      <c r="A28" s="11"/>
      <c r="B28" s="12"/>
      <c r="C28" s="13"/>
      <c r="D28" s="13"/>
      <c r="E28" s="13"/>
    </row>
    <row r="29" spans="1:5" ht="15.75">
      <c r="A29" s="11"/>
      <c r="B29" s="12"/>
      <c r="C29" s="13"/>
      <c r="D29" s="13"/>
      <c r="E29" s="13"/>
    </row>
    <row r="30" spans="1:5" ht="15.75">
      <c r="A30" s="11"/>
      <c r="B30" s="12"/>
      <c r="C30" s="13"/>
      <c r="D30" s="13"/>
      <c r="E30" s="13"/>
    </row>
    <row r="31" spans="1:5" ht="15.75">
      <c r="A31" s="11"/>
      <c r="B31" s="12"/>
      <c r="C31" s="13"/>
      <c r="D31" s="13"/>
      <c r="E31" s="13"/>
    </row>
    <row r="32" spans="1:5" ht="15.75">
      <c r="A32" s="11"/>
      <c r="B32" s="12"/>
      <c r="C32" s="13"/>
      <c r="D32" s="13"/>
      <c r="E32" s="13"/>
    </row>
    <row r="33" spans="1:5" ht="15.75">
      <c r="A33" s="11"/>
      <c r="B33" s="12"/>
      <c r="C33" s="13"/>
      <c r="D33" s="13"/>
      <c r="E33" s="13"/>
    </row>
    <row r="34" spans="1:5" ht="15.75">
      <c r="A34" s="11"/>
      <c r="B34" s="12"/>
      <c r="C34" s="13"/>
      <c r="D34" s="13"/>
      <c r="E34" s="13"/>
    </row>
    <row r="35" spans="1:5" ht="15.75">
      <c r="A35" s="11"/>
      <c r="B35" s="12"/>
      <c r="C35" s="13"/>
      <c r="D35" s="13"/>
      <c r="E35" s="13"/>
    </row>
    <row r="36" spans="1:5" ht="15.75">
      <c r="A36" s="11"/>
      <c r="B36" s="12"/>
      <c r="C36" s="13"/>
      <c r="D36" s="13"/>
      <c r="E36" s="13"/>
    </row>
    <row r="37" spans="1:5" ht="15.75">
      <c r="A37" s="11"/>
      <c r="B37" s="12"/>
      <c r="C37" s="13"/>
      <c r="D37" s="13"/>
      <c r="E37" s="13"/>
    </row>
    <row r="38" spans="1:5" ht="15.75">
      <c r="A38" s="11"/>
      <c r="B38" s="12"/>
      <c r="C38" s="13"/>
      <c r="D38" s="13"/>
      <c r="E38" s="13"/>
    </row>
    <row r="39" spans="1:5" ht="15.75">
      <c r="A39" s="11"/>
      <c r="B39" s="12"/>
      <c r="C39" s="13"/>
      <c r="D39" s="13"/>
      <c r="E39" s="13"/>
    </row>
    <row r="40" spans="1:5" ht="15.75">
      <c r="A40" s="11"/>
      <c r="B40" s="12"/>
      <c r="C40" s="13"/>
      <c r="D40" s="13"/>
      <c r="E40" s="13"/>
    </row>
    <row r="41" spans="1:5" ht="15.75">
      <c r="A41" s="11"/>
      <c r="B41" s="12"/>
      <c r="C41" s="13"/>
      <c r="D41" s="13"/>
      <c r="E41" s="13"/>
    </row>
    <row r="42" spans="1:5" ht="15.75">
      <c r="A42" s="11"/>
      <c r="B42" s="12"/>
      <c r="C42" s="13"/>
      <c r="D42" s="13"/>
      <c r="E42" s="13"/>
    </row>
    <row r="43" spans="1:5" ht="15.75">
      <c r="A43" s="11"/>
      <c r="B43" s="12"/>
      <c r="C43" s="13"/>
      <c r="D43" s="13"/>
      <c r="E43" s="13"/>
    </row>
    <row r="44" spans="1:5" ht="15.75">
      <c r="A44" s="11"/>
      <c r="B44" s="12"/>
      <c r="C44" s="13"/>
      <c r="D44" s="13"/>
      <c r="E44" s="13"/>
    </row>
    <row r="45" spans="1:5" ht="15.75">
      <c r="A45" s="11"/>
      <c r="B45" s="12"/>
      <c r="C45" s="13"/>
      <c r="D45" s="13"/>
      <c r="E45" s="13"/>
    </row>
    <row r="46" spans="1:5" ht="15.75">
      <c r="A46" s="11"/>
      <c r="B46" s="12"/>
      <c r="C46" s="13"/>
      <c r="D46" s="13"/>
      <c r="E46" s="13"/>
    </row>
    <row r="47" spans="1:5" ht="15.75">
      <c r="A47" s="11"/>
      <c r="B47" s="12"/>
      <c r="C47" s="13"/>
      <c r="D47" s="13"/>
      <c r="E47" s="13"/>
    </row>
    <row r="48" spans="1:5" ht="15.75">
      <c r="A48" s="11"/>
      <c r="B48" s="12"/>
      <c r="C48" s="13"/>
      <c r="D48" s="13"/>
      <c r="E48" s="13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1" sqref="A1:IV16384"/>
    </sheetView>
  </sheetViews>
  <sheetFormatPr defaultColWidth="9.140625" defaultRowHeight="12.75"/>
  <cols>
    <col min="1" max="1" width="43.421875" style="47" bestFit="1" customWidth="1"/>
    <col min="2" max="2" width="17.140625" style="48" customWidth="1"/>
    <col min="3" max="3" width="18.421875" style="48" customWidth="1"/>
    <col min="4" max="4" width="12.57421875" style="48" customWidth="1"/>
    <col min="5" max="5" width="18.00390625" style="48" customWidth="1"/>
    <col min="6" max="6" width="8.8515625" style="48" customWidth="1"/>
    <col min="7" max="16384" width="9.140625" style="48" customWidth="1"/>
  </cols>
  <sheetData>
    <row r="1" spans="1:5" s="46" customFormat="1" ht="15.75">
      <c r="A1" s="54" t="s">
        <v>0</v>
      </c>
      <c r="B1" s="54"/>
      <c r="C1" s="54"/>
      <c r="D1" s="54"/>
      <c r="E1" s="54"/>
    </row>
    <row r="3" spans="1:5" ht="15.75">
      <c r="A3" s="22" t="s">
        <v>39</v>
      </c>
      <c r="B3" s="23"/>
      <c r="C3" s="23"/>
      <c r="D3" s="23"/>
      <c r="E3" s="23"/>
    </row>
    <row r="4" spans="1:5" ht="15.75">
      <c r="A4" s="22"/>
      <c r="B4" s="23"/>
      <c r="C4" s="23"/>
      <c r="D4" s="23"/>
      <c r="E4" s="23"/>
    </row>
    <row r="5" spans="1:5" s="49" customFormat="1" ht="49.5" customHeight="1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</row>
    <row r="6" spans="1:5" s="53" customFormat="1" ht="24.75" customHeight="1">
      <c r="A6" s="27" t="s">
        <v>27</v>
      </c>
      <c r="B6" s="43">
        <v>12903035.74</v>
      </c>
      <c r="C6" s="44">
        <v>12238088.2064433</v>
      </c>
      <c r="D6" s="45">
        <v>1.242531</v>
      </c>
      <c r="E6" s="43">
        <v>15206203.9772402</v>
      </c>
    </row>
    <row r="7" spans="1:5" ht="15.75">
      <c r="A7" s="27" t="s">
        <v>14</v>
      </c>
      <c r="B7" s="28">
        <v>4063149.61</v>
      </c>
      <c r="C7" s="34">
        <v>3846852.8088837</v>
      </c>
      <c r="D7" s="29">
        <v>1.103582</v>
      </c>
      <c r="E7" s="28">
        <v>4245317.5165335</v>
      </c>
    </row>
    <row r="8" spans="1:5" ht="15.75">
      <c r="A8" s="27" t="s">
        <v>13</v>
      </c>
      <c r="B8" s="28">
        <v>22727057.06</v>
      </c>
      <c r="C8" s="34">
        <v>20788996.4084945</v>
      </c>
      <c r="D8" s="29">
        <v>1.1970298</v>
      </c>
      <c r="E8" s="28">
        <v>24885048.2130609</v>
      </c>
    </row>
    <row r="9" spans="1:5" ht="15.75">
      <c r="A9" s="27" t="s">
        <v>21</v>
      </c>
      <c r="B9" s="28">
        <v>2391184.81</v>
      </c>
      <c r="C9" s="34">
        <v>2242171.0709144</v>
      </c>
      <c r="D9" s="29">
        <v>1.1491592</v>
      </c>
      <c r="E9" s="28">
        <v>2576611.5141151</v>
      </c>
    </row>
    <row r="10" spans="1:5" ht="15.75">
      <c r="A10" s="27" t="s">
        <v>18</v>
      </c>
      <c r="B10" s="28">
        <v>9308353</v>
      </c>
      <c r="C10" s="34">
        <v>8566773.6703271</v>
      </c>
      <c r="D10" s="29">
        <v>1.1695488</v>
      </c>
      <c r="E10" s="28">
        <v>10019259.8660027</v>
      </c>
    </row>
    <row r="11" spans="1:5" ht="15.75">
      <c r="A11" s="27" t="s">
        <v>20</v>
      </c>
      <c r="B11" s="28">
        <v>379200.45</v>
      </c>
      <c r="C11" s="34">
        <v>362064.9027212</v>
      </c>
      <c r="D11" s="29">
        <v>1.1164779</v>
      </c>
      <c r="E11" s="28">
        <v>404237.4622539</v>
      </c>
    </row>
    <row r="12" spans="1:5" ht="15.75">
      <c r="A12" s="27" t="s">
        <v>19</v>
      </c>
      <c r="B12" s="28">
        <v>1860494.2</v>
      </c>
      <c r="C12" s="34">
        <v>1721218.444243</v>
      </c>
      <c r="D12" s="29">
        <v>1.1605448</v>
      </c>
      <c r="E12" s="28">
        <v>1997551.1151303</v>
      </c>
    </row>
    <row r="13" spans="1:5" ht="15.75">
      <c r="A13" s="27" t="s">
        <v>23</v>
      </c>
      <c r="B13" s="28">
        <v>1861101.19</v>
      </c>
      <c r="C13" s="34">
        <v>1698487.091983</v>
      </c>
      <c r="D13" s="29">
        <v>1.1599961</v>
      </c>
      <c r="E13" s="28">
        <v>1970238.4026006</v>
      </c>
    </row>
    <row r="14" spans="1:5" ht="15.75">
      <c r="A14" s="27" t="s">
        <v>22</v>
      </c>
      <c r="B14" s="28">
        <v>9447268.58</v>
      </c>
      <c r="C14" s="34">
        <v>8385436.0144848</v>
      </c>
      <c r="D14" s="29">
        <v>1.2124797</v>
      </c>
      <c r="E14" s="28">
        <v>10167170.9432117</v>
      </c>
    </row>
    <row r="15" spans="1:5" ht="15.75">
      <c r="A15" s="27" t="s">
        <v>15</v>
      </c>
      <c r="B15" s="28">
        <v>725445.88</v>
      </c>
      <c r="C15" s="34">
        <v>660589.481729</v>
      </c>
      <c r="D15" s="29">
        <v>1.1683509</v>
      </c>
      <c r="E15" s="28">
        <v>771800.3155086</v>
      </c>
    </row>
    <row r="16" spans="1:5" ht="15.75">
      <c r="A16" s="27" t="s">
        <v>16</v>
      </c>
      <c r="B16" s="28">
        <v>138321.03</v>
      </c>
      <c r="C16" s="34">
        <v>125979.9747199</v>
      </c>
      <c r="D16" s="29">
        <v>1.1747732</v>
      </c>
      <c r="E16" s="28">
        <v>147997.8980376</v>
      </c>
    </row>
    <row r="17" spans="1:5" ht="15.75">
      <c r="A17" s="27" t="s">
        <v>17</v>
      </c>
      <c r="B17" s="28">
        <v>74954.75</v>
      </c>
      <c r="C17" s="34">
        <v>69209.7164906</v>
      </c>
      <c r="D17" s="29">
        <v>1.1534142</v>
      </c>
      <c r="E17" s="28">
        <v>79827.4697782</v>
      </c>
    </row>
    <row r="18" spans="1:5" ht="15.75">
      <c r="A18" s="27" t="s">
        <v>12</v>
      </c>
      <c r="B18" s="28">
        <v>164154.06</v>
      </c>
      <c r="C18" s="34">
        <v>152735.8089973</v>
      </c>
      <c r="D18" s="29">
        <v>1.1894659</v>
      </c>
      <c r="E18" s="28">
        <v>181674.0365112</v>
      </c>
    </row>
    <row r="19" spans="1:5" ht="15.75">
      <c r="A19" s="27" t="s">
        <v>11</v>
      </c>
      <c r="B19" s="28">
        <v>128518.28</v>
      </c>
      <c r="C19" s="34">
        <v>119295.3193345</v>
      </c>
      <c r="D19" s="29">
        <v>1.1256591</v>
      </c>
      <c r="E19" s="28">
        <v>134285.8617963</v>
      </c>
    </row>
    <row r="20" spans="1:5" ht="15.75">
      <c r="A20" s="27" t="s">
        <v>24</v>
      </c>
      <c r="B20" s="28">
        <v>4041.28</v>
      </c>
      <c r="C20" s="34">
        <v>4001.5679549</v>
      </c>
      <c r="D20" s="29">
        <v>1.0133663</v>
      </c>
      <c r="E20" s="28">
        <v>4055.0541127</v>
      </c>
    </row>
    <row r="21" spans="1:5" ht="15.75">
      <c r="A21" s="27" t="s">
        <v>25</v>
      </c>
      <c r="B21" s="28">
        <v>33193.8</v>
      </c>
      <c r="C21" s="34">
        <v>32505.7896994</v>
      </c>
      <c r="D21" s="29">
        <v>1.0476565</v>
      </c>
      <c r="E21" s="28">
        <v>34054.9018662</v>
      </c>
    </row>
    <row r="22" spans="1:5" ht="15.75">
      <c r="A22" s="27" t="s">
        <v>26</v>
      </c>
      <c r="B22" s="28">
        <v>53603.21</v>
      </c>
      <c r="C22" s="34">
        <v>48033.7394158</v>
      </c>
      <c r="D22" s="29">
        <v>1.248437</v>
      </c>
      <c r="E22" s="28">
        <v>59967.097535</v>
      </c>
    </row>
    <row r="23" spans="1:5" ht="15.75">
      <c r="A23" s="27" t="s">
        <v>10</v>
      </c>
      <c r="B23" s="28">
        <v>1015113.58</v>
      </c>
      <c r="C23" s="34">
        <v>958258.5296491</v>
      </c>
      <c r="D23" s="29">
        <v>1.0783252</v>
      </c>
      <c r="E23" s="28">
        <v>1033314.3206356</v>
      </c>
    </row>
    <row r="24" spans="1:5" ht="15.75">
      <c r="A24" s="27" t="s">
        <v>9</v>
      </c>
      <c r="B24" s="28">
        <v>780269.71</v>
      </c>
      <c r="C24" s="34">
        <v>737864.0781787</v>
      </c>
      <c r="D24" s="29">
        <v>1.0901235</v>
      </c>
      <c r="E24" s="28">
        <v>804362.9714284</v>
      </c>
    </row>
    <row r="25" spans="1:5" ht="15.75">
      <c r="A25" s="36" t="s">
        <v>29</v>
      </c>
      <c r="B25" s="28">
        <v>34348.24</v>
      </c>
      <c r="C25" s="34">
        <v>33454.015807</v>
      </c>
      <c r="D25" s="29">
        <v>1.0380837</v>
      </c>
      <c r="E25" s="28">
        <v>34728.0685088</v>
      </c>
    </row>
    <row r="26" spans="1:5" ht="15.75">
      <c r="A26" s="36" t="s">
        <v>30</v>
      </c>
      <c r="B26" s="28">
        <v>267266.63</v>
      </c>
      <c r="C26" s="34">
        <v>262017.0017048</v>
      </c>
      <c r="D26" s="29">
        <v>1.0326244</v>
      </c>
      <c r="E26" s="28">
        <v>270565.1491752</v>
      </c>
    </row>
    <row r="27" spans="1:5" ht="16.5" thickBot="1">
      <c r="A27" s="37" t="s">
        <v>31</v>
      </c>
      <c r="B27" s="38">
        <v>571527.52</v>
      </c>
      <c r="C27" s="39">
        <v>561815.506578</v>
      </c>
      <c r="D27" s="40">
        <v>1.0302718</v>
      </c>
      <c r="E27" s="38">
        <v>578822.67323</v>
      </c>
    </row>
    <row r="28" spans="1:5" ht="16.5" thickTop="1">
      <c r="A28" s="35" t="s">
        <v>8</v>
      </c>
      <c r="B28" s="41">
        <v>68931602.60999998</v>
      </c>
      <c r="C28" s="42"/>
      <c r="D28" s="42"/>
      <c r="E28" s="41">
        <v>75607094.8282727</v>
      </c>
    </row>
    <row r="29" spans="1:5" ht="12.75">
      <c r="A29" s="50"/>
      <c r="B29" s="51"/>
      <c r="C29" s="52"/>
      <c r="D29" s="52"/>
      <c r="E29" s="52"/>
    </row>
    <row r="30" spans="1:5" ht="12.75">
      <c r="A30" s="50"/>
      <c r="B30" s="51"/>
      <c r="C30" s="52"/>
      <c r="D30" s="52"/>
      <c r="E30" s="52"/>
    </row>
    <row r="31" spans="1:5" ht="12.75">
      <c r="A31" s="50"/>
      <c r="B31" s="51"/>
      <c r="C31" s="52"/>
      <c r="D31" s="52"/>
      <c r="E31" s="52"/>
    </row>
    <row r="32" spans="1:5" ht="12.75">
      <c r="A32" s="50"/>
      <c r="B32" s="51"/>
      <c r="C32" s="52"/>
      <c r="D32" s="52"/>
      <c r="E32" s="52"/>
    </row>
    <row r="33" spans="1:5" ht="12.75">
      <c r="A33" s="50"/>
      <c r="B33" s="51"/>
      <c r="C33" s="52"/>
      <c r="D33" s="52"/>
      <c r="E33" s="52"/>
    </row>
    <row r="34" spans="1:5" ht="12.75">
      <c r="A34" s="50"/>
      <c r="B34" s="51"/>
      <c r="C34" s="52"/>
      <c r="D34" s="52"/>
      <c r="E34" s="52"/>
    </row>
    <row r="35" spans="1:5" ht="12.75">
      <c r="A35" s="50"/>
      <c r="B35" s="51"/>
      <c r="C35" s="52"/>
      <c r="D35" s="52"/>
      <c r="E35" s="52"/>
    </row>
    <row r="36" spans="1:5" ht="12.75">
      <c r="A36" s="50"/>
      <c r="B36" s="51"/>
      <c r="C36" s="52"/>
      <c r="D36" s="52"/>
      <c r="E36" s="52"/>
    </row>
    <row r="37" spans="1:5" ht="12.75">
      <c r="A37" s="50"/>
      <c r="B37" s="51"/>
      <c r="C37" s="52"/>
      <c r="D37" s="52"/>
      <c r="E37" s="52"/>
    </row>
    <row r="38" spans="1:5" ht="12.75">
      <c r="A38" s="50"/>
      <c r="B38" s="51"/>
      <c r="C38" s="52"/>
      <c r="D38" s="52"/>
      <c r="E38" s="52"/>
    </row>
    <row r="39" spans="1:5" ht="12.75">
      <c r="A39" s="50"/>
      <c r="B39" s="51"/>
      <c r="C39" s="52"/>
      <c r="D39" s="52"/>
      <c r="E39" s="52"/>
    </row>
    <row r="40" spans="1:5" ht="12.75">
      <c r="A40" s="50"/>
      <c r="B40" s="51"/>
      <c r="C40" s="52"/>
      <c r="D40" s="52"/>
      <c r="E40" s="52"/>
    </row>
    <row r="41" spans="1:5" ht="12.75">
      <c r="A41" s="50"/>
      <c r="B41" s="51"/>
      <c r="C41" s="52"/>
      <c r="D41" s="52"/>
      <c r="E41" s="52"/>
    </row>
    <row r="42" spans="1:5" ht="12.75">
      <c r="A42" s="50"/>
      <c r="B42" s="51"/>
      <c r="C42" s="52"/>
      <c r="D42" s="52"/>
      <c r="E42" s="52"/>
    </row>
    <row r="43" spans="1:5" ht="12.75">
      <c r="A43" s="50"/>
      <c r="B43" s="51"/>
      <c r="C43" s="52"/>
      <c r="D43" s="52"/>
      <c r="E43" s="52"/>
    </row>
    <row r="44" spans="1:5" ht="12.75">
      <c r="A44" s="50"/>
      <c r="B44" s="51"/>
      <c r="C44" s="52"/>
      <c r="D44" s="52"/>
      <c r="E44" s="52"/>
    </row>
    <row r="45" spans="1:5" ht="12.75">
      <c r="A45" s="50"/>
      <c r="B45" s="51"/>
      <c r="C45" s="52"/>
      <c r="D45" s="52"/>
      <c r="E45" s="52"/>
    </row>
    <row r="46" spans="1:5" ht="12.75">
      <c r="A46" s="50"/>
      <c r="B46" s="51"/>
      <c r="C46" s="52"/>
      <c r="D46" s="52"/>
      <c r="E46" s="52"/>
    </row>
    <row r="47" spans="1:5" ht="12.75">
      <c r="A47" s="50"/>
      <c r="B47" s="51"/>
      <c r="C47" s="52"/>
      <c r="D47" s="52"/>
      <c r="E47" s="52"/>
    </row>
    <row r="48" spans="1:5" ht="12.75">
      <c r="A48" s="50"/>
      <c r="B48" s="51"/>
      <c r="C48" s="52"/>
      <c r="D48" s="52"/>
      <c r="E48" s="52"/>
    </row>
    <row r="49" spans="1:5" ht="12.75">
      <c r="A49" s="50"/>
      <c r="B49" s="51"/>
      <c r="C49" s="52"/>
      <c r="D49" s="52"/>
      <c r="E49" s="52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1" sqref="A1:IV16384"/>
    </sheetView>
  </sheetViews>
  <sheetFormatPr defaultColWidth="9.140625" defaultRowHeight="12.75"/>
  <cols>
    <col min="1" max="1" width="43.421875" style="47" bestFit="1" customWidth="1"/>
    <col min="2" max="2" width="17.140625" style="48" customWidth="1"/>
    <col min="3" max="3" width="18.421875" style="48" customWidth="1"/>
    <col min="4" max="4" width="12.57421875" style="48" customWidth="1"/>
    <col min="5" max="5" width="18.00390625" style="48" customWidth="1"/>
    <col min="6" max="6" width="8.8515625" style="48" customWidth="1"/>
    <col min="7" max="16384" width="9.140625" style="48" customWidth="1"/>
  </cols>
  <sheetData>
    <row r="1" spans="1:5" s="46" customFormat="1" ht="15.75">
      <c r="A1" s="54" t="s">
        <v>0</v>
      </c>
      <c r="B1" s="54"/>
      <c r="C1" s="54"/>
      <c r="D1" s="54"/>
      <c r="E1" s="54"/>
    </row>
    <row r="3" spans="1:5" ht="15.75">
      <c r="A3" s="22" t="s">
        <v>40</v>
      </c>
      <c r="B3" s="23"/>
      <c r="C3" s="23"/>
      <c r="D3" s="23"/>
      <c r="E3" s="23"/>
    </row>
    <row r="4" spans="1:5" ht="15.75">
      <c r="A4" s="22"/>
      <c r="B4" s="23"/>
      <c r="C4" s="23"/>
      <c r="D4" s="23"/>
      <c r="E4" s="23"/>
    </row>
    <row r="5" spans="1:5" s="49" customFormat="1" ht="49.5" customHeight="1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</row>
    <row r="6" spans="1:5" s="53" customFormat="1" ht="24.75" customHeight="1">
      <c r="A6" s="27" t="s">
        <v>27</v>
      </c>
      <c r="B6" s="43">
        <v>12544148.94</v>
      </c>
      <c r="C6" s="44">
        <v>11948562.8884201</v>
      </c>
      <c r="D6" s="45">
        <v>1.2387251</v>
      </c>
      <c r="E6" s="43">
        <v>14800984.7588145</v>
      </c>
    </row>
    <row r="7" spans="1:5" ht="15.75">
      <c r="A7" s="27" t="s">
        <v>14</v>
      </c>
      <c r="B7" s="28">
        <v>4287242.54</v>
      </c>
      <c r="C7" s="34">
        <v>4050143.1950624</v>
      </c>
      <c r="D7" s="29">
        <v>1.1024495</v>
      </c>
      <c r="E7" s="28">
        <v>4465078.3403249</v>
      </c>
    </row>
    <row r="8" spans="1:5" ht="15.75">
      <c r="A8" s="27" t="s">
        <v>13</v>
      </c>
      <c r="B8" s="28">
        <v>24365415.25</v>
      </c>
      <c r="C8" s="34">
        <v>22145173.1942756</v>
      </c>
      <c r="D8" s="29">
        <v>1.2154557</v>
      </c>
      <c r="E8" s="28">
        <v>26916476.9864695</v>
      </c>
    </row>
    <row r="9" spans="1:5" ht="15.75">
      <c r="A9" s="27" t="s">
        <v>21</v>
      </c>
      <c r="B9" s="28">
        <v>2450604.4</v>
      </c>
      <c r="C9" s="34">
        <v>2293688.5855093</v>
      </c>
      <c r="D9" s="29">
        <v>1.1547583</v>
      </c>
      <c r="E9" s="28">
        <v>2648655.9317321</v>
      </c>
    </row>
    <row r="10" spans="1:5" ht="15.75">
      <c r="A10" s="27" t="s">
        <v>18</v>
      </c>
      <c r="B10" s="28">
        <v>9704614.98</v>
      </c>
      <c r="C10" s="34">
        <v>8902600.4955374</v>
      </c>
      <c r="D10" s="29">
        <v>1.1837808</v>
      </c>
      <c r="E10" s="28">
        <v>10538727.5366877</v>
      </c>
    </row>
    <row r="11" spans="1:5" ht="15.75">
      <c r="A11" s="27" t="s">
        <v>20</v>
      </c>
      <c r="B11" s="28">
        <v>382340.19</v>
      </c>
      <c r="C11" s="34">
        <v>364877.3311415</v>
      </c>
      <c r="D11" s="29">
        <v>1.1163908</v>
      </c>
      <c r="E11" s="28">
        <v>407345.6956149</v>
      </c>
    </row>
    <row r="12" spans="1:5" ht="15.75">
      <c r="A12" s="27" t="s">
        <v>19</v>
      </c>
      <c r="B12" s="28">
        <v>1901598.65</v>
      </c>
      <c r="C12" s="34">
        <v>1756395.937777</v>
      </c>
      <c r="D12" s="29">
        <v>1.1712319</v>
      </c>
      <c r="E12" s="28">
        <v>2057146.9513548</v>
      </c>
    </row>
    <row r="13" spans="1:5" ht="15.75">
      <c r="A13" s="27" t="s">
        <v>23</v>
      </c>
      <c r="B13" s="28">
        <v>1949583.27</v>
      </c>
      <c r="C13" s="34">
        <v>1774842.8472685</v>
      </c>
      <c r="D13" s="29">
        <v>1.1596735</v>
      </c>
      <c r="E13" s="28">
        <v>2058238.2166418</v>
      </c>
    </row>
    <row r="14" spans="1:5" ht="15.75">
      <c r="A14" s="27" t="s">
        <v>22</v>
      </c>
      <c r="B14" s="28">
        <v>9972054.74</v>
      </c>
      <c r="C14" s="34">
        <v>8815491.4475513</v>
      </c>
      <c r="D14" s="29">
        <v>1.2270233</v>
      </c>
      <c r="E14" s="28">
        <v>10816813.4070962</v>
      </c>
    </row>
    <row r="15" spans="1:5" ht="15.75">
      <c r="A15" s="27" t="s">
        <v>15</v>
      </c>
      <c r="B15" s="28">
        <v>737303.74</v>
      </c>
      <c r="C15" s="34">
        <v>670726.1425185</v>
      </c>
      <c r="D15" s="29">
        <v>1.169679</v>
      </c>
      <c r="E15" s="28">
        <v>784534.2836549</v>
      </c>
    </row>
    <row r="16" spans="1:5" ht="15.75">
      <c r="A16" s="27" t="s">
        <v>16</v>
      </c>
      <c r="B16" s="28">
        <v>152675.26</v>
      </c>
      <c r="C16" s="34">
        <v>138090.9148801</v>
      </c>
      <c r="D16" s="29">
        <v>1.1907136</v>
      </c>
      <c r="E16" s="28">
        <v>164426.7303842</v>
      </c>
    </row>
    <row r="17" spans="1:5" ht="15.75">
      <c r="A17" s="27" t="s">
        <v>17</v>
      </c>
      <c r="B17" s="28">
        <v>80431.63</v>
      </c>
      <c r="C17" s="34">
        <v>73932.1052022</v>
      </c>
      <c r="D17" s="29">
        <v>1.1651323</v>
      </c>
      <c r="E17" s="28">
        <v>86140.6837781</v>
      </c>
    </row>
    <row r="18" spans="1:5" ht="15.75">
      <c r="A18" s="27" t="s">
        <v>12</v>
      </c>
      <c r="B18" s="28">
        <v>163671.15</v>
      </c>
      <c r="C18" s="34">
        <v>152341.2957434</v>
      </c>
      <c r="D18" s="29">
        <v>1.1963469</v>
      </c>
      <c r="E18" s="28">
        <v>182253.0369046</v>
      </c>
    </row>
    <row r="19" spans="1:5" ht="15.75">
      <c r="A19" s="27" t="s">
        <v>11</v>
      </c>
      <c r="B19" s="28">
        <v>133431.43</v>
      </c>
      <c r="C19" s="34">
        <v>123664.5166586</v>
      </c>
      <c r="D19" s="29">
        <v>1.1241466</v>
      </c>
      <c r="E19" s="28">
        <v>139017.0459424</v>
      </c>
    </row>
    <row r="20" spans="1:5" ht="15.75">
      <c r="A20" s="27" t="s">
        <v>24</v>
      </c>
      <c r="B20" s="28">
        <v>4333.23</v>
      </c>
      <c r="C20" s="34">
        <v>4289.6342162</v>
      </c>
      <c r="D20" s="29">
        <v>1.0137408</v>
      </c>
      <c r="E20" s="28">
        <v>4348.577222</v>
      </c>
    </row>
    <row r="21" spans="1:5" ht="15.75">
      <c r="A21" s="27" t="s">
        <v>25</v>
      </c>
      <c r="B21" s="28">
        <v>34529.78</v>
      </c>
      <c r="C21" s="34">
        <v>33780.7498081</v>
      </c>
      <c r="D21" s="29">
        <v>1.0483797</v>
      </c>
      <c r="E21" s="28">
        <v>35415.0523496</v>
      </c>
    </row>
    <row r="22" spans="1:5" ht="15.75">
      <c r="A22" s="27" t="s">
        <v>26</v>
      </c>
      <c r="B22" s="28">
        <v>58239.79</v>
      </c>
      <c r="C22" s="34">
        <v>51731.6239414</v>
      </c>
      <c r="D22" s="29">
        <v>1.2597068</v>
      </c>
      <c r="E22" s="28">
        <v>65166.678454</v>
      </c>
    </row>
    <row r="23" spans="1:5" ht="15.75">
      <c r="A23" s="27" t="s">
        <v>10</v>
      </c>
      <c r="B23" s="28">
        <v>1122961.83</v>
      </c>
      <c r="C23" s="34">
        <v>1058145.8703716</v>
      </c>
      <c r="D23" s="29">
        <v>1.0814967</v>
      </c>
      <c r="E23" s="28">
        <v>1144381.2669255</v>
      </c>
    </row>
    <row r="24" spans="1:5" ht="15.75">
      <c r="A24" s="27" t="s">
        <v>9</v>
      </c>
      <c r="B24" s="28">
        <v>874610.93</v>
      </c>
      <c r="C24" s="34">
        <v>823770.3579187</v>
      </c>
      <c r="D24" s="29">
        <v>1.1027127</v>
      </c>
      <c r="E24" s="28">
        <v>908382.0355605</v>
      </c>
    </row>
    <row r="25" spans="1:5" ht="15.75">
      <c r="A25" s="36" t="s">
        <v>29</v>
      </c>
      <c r="B25" s="28">
        <v>50739.75</v>
      </c>
      <c r="C25" s="34">
        <v>49258.7771344</v>
      </c>
      <c r="D25" s="29">
        <v>1.0374806</v>
      </c>
      <c r="E25" s="28">
        <v>51105.0256567</v>
      </c>
    </row>
    <row r="26" spans="1:5" ht="15.75">
      <c r="A26" s="36" t="s">
        <v>30</v>
      </c>
      <c r="B26" s="28">
        <v>311265.83</v>
      </c>
      <c r="C26" s="34">
        <v>304511.7122129</v>
      </c>
      <c r="D26" s="29">
        <v>1.0383931</v>
      </c>
      <c r="E26" s="28">
        <v>316202.8608311</v>
      </c>
    </row>
    <row r="27" spans="1:5" ht="16.5" thickBot="1">
      <c r="A27" s="37" t="s">
        <v>31</v>
      </c>
      <c r="B27" s="38">
        <v>674873.06</v>
      </c>
      <c r="C27" s="39">
        <v>661809.1978248</v>
      </c>
      <c r="D27" s="40">
        <v>1.0364842</v>
      </c>
      <c r="E27" s="38">
        <v>685954.7769601</v>
      </c>
    </row>
    <row r="28" spans="1:5" ht="16.5" thickTop="1">
      <c r="A28" s="35" t="s">
        <v>8</v>
      </c>
      <c r="B28" s="41">
        <v>71956670.37000002</v>
      </c>
      <c r="C28" s="42"/>
      <c r="D28" s="42"/>
      <c r="E28" s="41">
        <v>79276795.87936011</v>
      </c>
    </row>
    <row r="29" spans="1:5" ht="12.75">
      <c r="A29" s="50"/>
      <c r="B29" s="51"/>
      <c r="C29" s="52"/>
      <c r="D29" s="52"/>
      <c r="E29" s="52"/>
    </row>
    <row r="30" spans="1:5" ht="12.75">
      <c r="A30" s="50"/>
      <c r="B30" s="51"/>
      <c r="C30" s="52"/>
      <c r="D30" s="52"/>
      <c r="E30" s="52"/>
    </row>
    <row r="31" spans="1:5" ht="12.75">
      <c r="A31" s="50"/>
      <c r="B31" s="51"/>
      <c r="C31" s="52"/>
      <c r="D31" s="52"/>
      <c r="E31" s="52"/>
    </row>
    <row r="32" spans="1:5" ht="12.75">
      <c r="A32" s="50"/>
      <c r="B32" s="51"/>
      <c r="C32" s="52"/>
      <c r="D32" s="52"/>
      <c r="E32" s="52"/>
    </row>
    <row r="33" spans="1:5" ht="12.75">
      <c r="A33" s="50"/>
      <c r="B33" s="51"/>
      <c r="C33" s="52"/>
      <c r="D33" s="52"/>
      <c r="E33" s="52"/>
    </row>
    <row r="34" spans="1:5" ht="12.75">
      <c r="A34" s="50"/>
      <c r="B34" s="51"/>
      <c r="C34" s="52"/>
      <c r="D34" s="52"/>
      <c r="E34" s="52"/>
    </row>
    <row r="35" spans="1:5" ht="12.75">
      <c r="A35" s="50"/>
      <c r="B35" s="51"/>
      <c r="C35" s="52"/>
      <c r="D35" s="52"/>
      <c r="E35" s="52"/>
    </row>
    <row r="36" spans="1:5" ht="12.75">
      <c r="A36" s="50"/>
      <c r="B36" s="51"/>
      <c r="C36" s="52"/>
      <c r="D36" s="52"/>
      <c r="E36" s="52"/>
    </row>
    <row r="37" spans="1:5" ht="12.75">
      <c r="A37" s="50"/>
      <c r="B37" s="51"/>
      <c r="C37" s="52"/>
      <c r="D37" s="52"/>
      <c r="E37" s="52"/>
    </row>
    <row r="38" spans="1:5" ht="12.75">
      <c r="A38" s="50"/>
      <c r="B38" s="51"/>
      <c r="C38" s="52"/>
      <c r="D38" s="52"/>
      <c r="E38" s="52"/>
    </row>
    <row r="39" spans="1:5" ht="12.75">
      <c r="A39" s="50"/>
      <c r="B39" s="51"/>
      <c r="C39" s="52"/>
      <c r="D39" s="52"/>
      <c r="E39" s="52"/>
    </row>
    <row r="40" spans="1:5" ht="12.75">
      <c r="A40" s="50"/>
      <c r="B40" s="51"/>
      <c r="C40" s="52"/>
      <c r="D40" s="52"/>
      <c r="E40" s="52"/>
    </row>
    <row r="41" spans="1:5" ht="12.75">
      <c r="A41" s="50"/>
      <c r="B41" s="51"/>
      <c r="C41" s="52"/>
      <c r="D41" s="52"/>
      <c r="E41" s="52"/>
    </row>
    <row r="42" spans="1:5" ht="12.75">
      <c r="A42" s="50"/>
      <c r="B42" s="51"/>
      <c r="C42" s="52"/>
      <c r="D42" s="52"/>
      <c r="E42" s="52"/>
    </row>
    <row r="43" spans="1:5" ht="12.75">
      <c r="A43" s="50"/>
      <c r="B43" s="51"/>
      <c r="C43" s="52"/>
      <c r="D43" s="52"/>
      <c r="E43" s="52"/>
    </row>
    <row r="44" spans="1:5" ht="12.75">
      <c r="A44" s="50"/>
      <c r="B44" s="51"/>
      <c r="C44" s="52"/>
      <c r="D44" s="52"/>
      <c r="E44" s="52"/>
    </row>
    <row r="45" spans="1:5" ht="12.75">
      <c r="A45" s="50"/>
      <c r="B45" s="51"/>
      <c r="C45" s="52"/>
      <c r="D45" s="52"/>
      <c r="E45" s="52"/>
    </row>
    <row r="46" spans="1:5" ht="12.75">
      <c r="A46" s="50"/>
      <c r="B46" s="51"/>
      <c r="C46" s="52"/>
      <c r="D46" s="52"/>
      <c r="E46" s="52"/>
    </row>
    <row r="47" spans="1:5" ht="12.75">
      <c r="A47" s="50"/>
      <c r="B47" s="51"/>
      <c r="C47" s="52"/>
      <c r="D47" s="52"/>
      <c r="E47" s="52"/>
    </row>
    <row r="48" spans="1:5" ht="12.75">
      <c r="A48" s="50"/>
      <c r="B48" s="51"/>
      <c r="C48" s="52"/>
      <c r="D48" s="52"/>
      <c r="E48" s="52"/>
    </row>
    <row r="49" spans="1:5" ht="12.75">
      <c r="A49" s="50"/>
      <c r="B49" s="51"/>
      <c r="C49" s="52"/>
      <c r="D49" s="52"/>
      <c r="E49" s="52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A2" sqref="A2"/>
    </sheetView>
  </sheetViews>
  <sheetFormatPr defaultColWidth="9.140625" defaultRowHeight="12.75"/>
  <cols>
    <col min="1" max="1" width="43.421875" style="47" bestFit="1" customWidth="1"/>
    <col min="2" max="2" width="17.140625" style="48" customWidth="1"/>
    <col min="3" max="3" width="18.421875" style="48" customWidth="1"/>
    <col min="4" max="4" width="12.57421875" style="48" customWidth="1"/>
    <col min="5" max="5" width="18.00390625" style="48" customWidth="1"/>
    <col min="6" max="6" width="8.8515625" style="48" customWidth="1"/>
    <col min="7" max="16384" width="9.140625" style="48" customWidth="1"/>
  </cols>
  <sheetData>
    <row r="1" spans="1:5" s="46" customFormat="1" ht="15.75">
      <c r="A1" s="54" t="s">
        <v>0</v>
      </c>
      <c r="B1" s="54"/>
      <c r="C1" s="54"/>
      <c r="D1" s="54"/>
      <c r="E1" s="54"/>
    </row>
    <row r="3" spans="1:5" ht="15.75">
      <c r="A3" s="22" t="s">
        <v>41</v>
      </c>
      <c r="B3" s="23"/>
      <c r="C3" s="23"/>
      <c r="D3" s="23"/>
      <c r="E3" s="23"/>
    </row>
    <row r="4" spans="1:5" ht="15.75">
      <c r="A4" s="22"/>
      <c r="B4" s="23"/>
      <c r="C4" s="23"/>
      <c r="D4" s="23"/>
      <c r="E4" s="23"/>
    </row>
    <row r="5" spans="1:5" s="49" customFormat="1" ht="49.5" customHeight="1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</row>
    <row r="6" spans="1:5" s="53" customFormat="1" ht="24.75" customHeight="1">
      <c r="A6" s="27" t="s">
        <v>27</v>
      </c>
      <c r="B6" s="43">
        <v>12348044.48</v>
      </c>
      <c r="C6" s="44">
        <v>11790549.6829596</v>
      </c>
      <c r="D6" s="45">
        <v>1.2445219</v>
      </c>
      <c r="E6" s="43">
        <v>14673597.2934813</v>
      </c>
    </row>
    <row r="7" spans="1:5" ht="15.75">
      <c r="A7" s="27" t="s">
        <v>14</v>
      </c>
      <c r="B7" s="28">
        <v>4444720.08</v>
      </c>
      <c r="C7" s="34">
        <v>4192717.383066</v>
      </c>
      <c r="D7" s="29">
        <v>1.1081543</v>
      </c>
      <c r="E7" s="28">
        <v>4646177.7967293</v>
      </c>
    </row>
    <row r="8" spans="1:5" ht="15.75">
      <c r="A8" s="27" t="s">
        <v>13</v>
      </c>
      <c r="B8" s="28">
        <v>25515724.87</v>
      </c>
      <c r="C8" s="34">
        <v>23084989.6242281</v>
      </c>
      <c r="D8" s="29">
        <v>1.2313202</v>
      </c>
      <c r="E8" s="28">
        <v>28425014.0411025</v>
      </c>
    </row>
    <row r="9" spans="1:5" ht="15.75">
      <c r="A9" s="27" t="s">
        <v>21</v>
      </c>
      <c r="B9" s="28">
        <v>2498433.98</v>
      </c>
      <c r="C9" s="34">
        <v>2334897.0604556</v>
      </c>
      <c r="D9" s="29">
        <v>1.1652003</v>
      </c>
      <c r="E9" s="28">
        <v>2720622.755312</v>
      </c>
    </row>
    <row r="10" spans="1:5" ht="15.75">
      <c r="A10" s="27" t="s">
        <v>18</v>
      </c>
      <c r="B10" s="28">
        <v>10016546.31</v>
      </c>
      <c r="C10" s="34">
        <v>9163956.4041308</v>
      </c>
      <c r="D10" s="29">
        <v>1.1995828</v>
      </c>
      <c r="E10" s="28">
        <v>10992924.4823452</v>
      </c>
    </row>
    <row r="11" spans="1:5" ht="15.75">
      <c r="A11" s="27" t="s">
        <v>20</v>
      </c>
      <c r="B11" s="28">
        <v>386449.1</v>
      </c>
      <c r="C11" s="34">
        <v>368553.2773294</v>
      </c>
      <c r="D11" s="29">
        <v>1.1208673</v>
      </c>
      <c r="E11" s="28">
        <v>413099.3168664</v>
      </c>
    </row>
    <row r="12" spans="1:5" ht="15.75">
      <c r="A12" s="27" t="s">
        <v>19</v>
      </c>
      <c r="B12" s="28">
        <v>1933580.22</v>
      </c>
      <c r="C12" s="34">
        <v>1783476.205897</v>
      </c>
      <c r="D12" s="29">
        <v>1.186924</v>
      </c>
      <c r="E12" s="28">
        <v>2116850.7122081</v>
      </c>
    </row>
    <row r="13" spans="1:5" ht="15.75">
      <c r="A13" s="27" t="s">
        <v>23</v>
      </c>
      <c r="B13" s="28">
        <v>2014097.05</v>
      </c>
      <c r="C13" s="34">
        <v>1830322.4956722</v>
      </c>
      <c r="D13" s="29">
        <v>1.1683996</v>
      </c>
      <c r="E13" s="28">
        <v>2138548.0718144</v>
      </c>
    </row>
    <row r="14" spans="1:5" ht="15.75">
      <c r="A14" s="27" t="s">
        <v>22</v>
      </c>
      <c r="B14" s="28">
        <v>10339522.6</v>
      </c>
      <c r="C14" s="34">
        <v>9112915.69914</v>
      </c>
      <c r="D14" s="29">
        <v>1.2425334</v>
      </c>
      <c r="E14" s="28">
        <v>11323102.1275658</v>
      </c>
    </row>
    <row r="15" spans="1:5" ht="15.75">
      <c r="A15" s="27" t="s">
        <v>15</v>
      </c>
      <c r="B15" s="28">
        <v>752193.76</v>
      </c>
      <c r="C15" s="34">
        <v>683428.3371216</v>
      </c>
      <c r="D15" s="29">
        <v>1.1762871</v>
      </c>
      <c r="E15" s="28">
        <v>803907.9367306</v>
      </c>
    </row>
    <row r="16" spans="1:5" ht="15.75">
      <c r="A16" s="27" t="s">
        <v>16</v>
      </c>
      <c r="B16" s="28">
        <v>160348.24</v>
      </c>
      <c r="C16" s="34">
        <v>144531.0304406</v>
      </c>
      <c r="D16" s="29">
        <v>1.1950844</v>
      </c>
      <c r="E16" s="28">
        <v>172726.7797955</v>
      </c>
    </row>
    <row r="17" spans="1:5" ht="15.75">
      <c r="A17" s="27" t="s">
        <v>17</v>
      </c>
      <c r="B17" s="28">
        <v>85195.82</v>
      </c>
      <c r="C17" s="34">
        <v>78016.0060999</v>
      </c>
      <c r="D17" s="29">
        <v>1.1695754</v>
      </c>
      <c r="E17" s="28">
        <v>91245.6015407</v>
      </c>
    </row>
    <row r="18" spans="1:5" ht="15.75">
      <c r="A18" s="27" t="s">
        <v>12</v>
      </c>
      <c r="B18" s="28">
        <v>169174.11</v>
      </c>
      <c r="C18" s="34">
        <v>156932.9562638</v>
      </c>
      <c r="D18" s="29">
        <v>1.2004072</v>
      </c>
      <c r="E18" s="28">
        <v>188383.4506164</v>
      </c>
    </row>
    <row r="19" spans="1:5" ht="15.75">
      <c r="A19" s="27" t="s">
        <v>11</v>
      </c>
      <c r="B19" s="28">
        <v>141793.11</v>
      </c>
      <c r="C19" s="34">
        <v>131091.7455755</v>
      </c>
      <c r="D19" s="29">
        <v>1.1281235</v>
      </c>
      <c r="E19" s="28">
        <v>147887.6788397</v>
      </c>
    </row>
    <row r="20" spans="1:5" ht="15.75">
      <c r="A20" s="27" t="s">
        <v>24</v>
      </c>
      <c r="B20" s="28">
        <v>5247.94</v>
      </c>
      <c r="C20" s="34">
        <v>5191.8568722</v>
      </c>
      <c r="D20" s="29">
        <v>1.0148202</v>
      </c>
      <c r="E20" s="28">
        <v>5268.8012294</v>
      </c>
    </row>
    <row r="21" spans="1:5" ht="15.75">
      <c r="A21" s="27" t="s">
        <v>25</v>
      </c>
      <c r="B21" s="28">
        <v>35947.59</v>
      </c>
      <c r="C21" s="34">
        <v>35131.5853621</v>
      </c>
      <c r="D21" s="29">
        <v>1.0510176</v>
      </c>
      <c r="E21" s="28">
        <v>36923.9145315</v>
      </c>
    </row>
    <row r="22" spans="1:5" ht="15.75">
      <c r="A22" s="27" t="s">
        <v>26</v>
      </c>
      <c r="B22" s="28">
        <v>59972.5</v>
      </c>
      <c r="C22" s="34">
        <v>53099.6648825</v>
      </c>
      <c r="D22" s="29">
        <v>1.2774356</v>
      </c>
      <c r="E22" s="28">
        <v>67831.402269</v>
      </c>
    </row>
    <row r="23" spans="1:5" ht="15.75">
      <c r="A23" s="27" t="s">
        <v>10</v>
      </c>
      <c r="B23" s="28">
        <v>1199351.73</v>
      </c>
      <c r="C23" s="34">
        <v>1128671.3737874</v>
      </c>
      <c r="D23" s="29">
        <v>1.084783</v>
      </c>
      <c r="E23" s="28">
        <v>1224363.5188712</v>
      </c>
    </row>
    <row r="24" spans="1:5" ht="15.75">
      <c r="A24" s="27" t="s">
        <v>9</v>
      </c>
      <c r="B24" s="28">
        <v>942129.35</v>
      </c>
      <c r="C24" s="34">
        <v>884868.5671788</v>
      </c>
      <c r="D24" s="29">
        <v>1.1125766</v>
      </c>
      <c r="E24" s="28">
        <v>984484.0619187</v>
      </c>
    </row>
    <row r="25" spans="1:5" ht="15.75">
      <c r="A25" s="36" t="s">
        <v>29</v>
      </c>
      <c r="B25" s="28">
        <v>59226.58</v>
      </c>
      <c r="C25" s="34">
        <v>57431.4503022</v>
      </c>
      <c r="D25" s="29">
        <v>1.0399762</v>
      </c>
      <c r="E25" s="28">
        <v>59727.3414458</v>
      </c>
    </row>
    <row r="26" spans="1:5" ht="15.75">
      <c r="A26" s="36" t="s">
        <v>30</v>
      </c>
      <c r="B26" s="28">
        <v>351903.82</v>
      </c>
      <c r="C26" s="34">
        <v>343571.6858649</v>
      </c>
      <c r="D26" s="29">
        <v>1.0432559</v>
      </c>
      <c r="E26" s="28">
        <v>358433.1883515</v>
      </c>
    </row>
    <row r="27" spans="1:5" ht="16.5" thickBot="1">
      <c r="A27" s="37" t="s">
        <v>31</v>
      </c>
      <c r="B27" s="38">
        <v>746010.07</v>
      </c>
      <c r="C27" s="39">
        <v>730315.9175199</v>
      </c>
      <c r="D27" s="40">
        <v>1.0411359</v>
      </c>
      <c r="E27" s="38">
        <v>760358.1200714</v>
      </c>
    </row>
    <row r="28" spans="1:5" ht="16.5" thickTop="1">
      <c r="A28" s="35" t="s">
        <v>8</v>
      </c>
      <c r="B28" s="41">
        <v>74205613.30999997</v>
      </c>
      <c r="C28" s="42"/>
      <c r="D28" s="42"/>
      <c r="E28" s="41">
        <v>82351478.3936364</v>
      </c>
    </row>
    <row r="29" spans="1:5" ht="12.75">
      <c r="A29" s="50"/>
      <c r="B29" s="51"/>
      <c r="C29" s="52"/>
      <c r="D29" s="52"/>
      <c r="E29" s="52"/>
    </row>
    <row r="30" spans="1:5" ht="12.75">
      <c r="A30" s="50"/>
      <c r="B30" s="51"/>
      <c r="C30" s="52"/>
      <c r="D30" s="52"/>
      <c r="E30" s="52"/>
    </row>
    <row r="31" spans="1:5" ht="12.75">
      <c r="A31" s="50"/>
      <c r="B31" s="51"/>
      <c r="C31" s="52"/>
      <c r="D31" s="52"/>
      <c r="E31" s="52"/>
    </row>
    <row r="32" spans="1:5" ht="12.75">
      <c r="A32" s="50"/>
      <c r="B32" s="51"/>
      <c r="C32" s="52"/>
      <c r="D32" s="52"/>
      <c r="E32" s="52"/>
    </row>
    <row r="33" spans="1:5" ht="12.75">
      <c r="A33" s="50"/>
      <c r="B33" s="51"/>
      <c r="C33" s="52"/>
      <c r="D33" s="52"/>
      <c r="E33" s="52"/>
    </row>
    <row r="34" spans="1:5" ht="12.75">
      <c r="A34" s="50"/>
      <c r="B34" s="51"/>
      <c r="C34" s="52"/>
      <c r="D34" s="52"/>
      <c r="E34" s="52"/>
    </row>
    <row r="35" spans="1:5" ht="12.75">
      <c r="A35" s="50"/>
      <c r="B35" s="51"/>
      <c r="C35" s="52"/>
      <c r="D35" s="52"/>
      <c r="E35" s="52"/>
    </row>
    <row r="36" spans="1:5" ht="12.75">
      <c r="A36" s="50"/>
      <c r="B36" s="51"/>
      <c r="C36" s="52"/>
      <c r="D36" s="52"/>
      <c r="E36" s="52"/>
    </row>
    <row r="37" spans="1:5" ht="12.75">
      <c r="A37" s="50"/>
      <c r="B37" s="51"/>
      <c r="C37" s="52"/>
      <c r="D37" s="52"/>
      <c r="E37" s="52"/>
    </row>
    <row r="38" spans="1:5" ht="12.75">
      <c r="A38" s="50"/>
      <c r="B38" s="51"/>
      <c r="C38" s="52"/>
      <c r="D38" s="52"/>
      <c r="E38" s="52"/>
    </row>
    <row r="39" spans="1:5" ht="12.75">
      <c r="A39" s="50"/>
      <c r="B39" s="51"/>
      <c r="C39" s="52"/>
      <c r="D39" s="52"/>
      <c r="E39" s="52"/>
    </row>
    <row r="40" spans="1:5" ht="12.75">
      <c r="A40" s="50"/>
      <c r="B40" s="51"/>
      <c r="C40" s="52"/>
      <c r="D40" s="52"/>
      <c r="E40" s="52"/>
    </row>
    <row r="41" spans="1:5" ht="12.75">
      <c r="A41" s="50"/>
      <c r="B41" s="51"/>
      <c r="C41" s="52"/>
      <c r="D41" s="52"/>
      <c r="E41" s="52"/>
    </row>
    <row r="42" spans="1:5" ht="12.75">
      <c r="A42" s="50"/>
      <c r="B42" s="51"/>
      <c r="C42" s="52"/>
      <c r="D42" s="52"/>
      <c r="E42" s="52"/>
    </row>
    <row r="43" spans="1:5" ht="12.75">
      <c r="A43" s="50"/>
      <c r="B43" s="51"/>
      <c r="C43" s="52"/>
      <c r="D43" s="52"/>
      <c r="E43" s="52"/>
    </row>
    <row r="44" spans="1:5" ht="12.75">
      <c r="A44" s="50"/>
      <c r="B44" s="51"/>
      <c r="C44" s="52"/>
      <c r="D44" s="52"/>
      <c r="E44" s="52"/>
    </row>
    <row r="45" spans="1:5" ht="12.75">
      <c r="A45" s="50"/>
      <c r="B45" s="51"/>
      <c r="C45" s="52"/>
      <c r="D45" s="52"/>
      <c r="E45" s="52"/>
    </row>
    <row r="46" spans="1:5" ht="12.75">
      <c r="A46" s="50"/>
      <c r="B46" s="51"/>
      <c r="C46" s="52"/>
      <c r="D46" s="52"/>
      <c r="E46" s="52"/>
    </row>
    <row r="47" spans="1:5" ht="12.75">
      <c r="A47" s="50"/>
      <c r="B47" s="51"/>
      <c r="C47" s="52"/>
      <c r="D47" s="52"/>
      <c r="E47" s="52"/>
    </row>
    <row r="48" spans="1:5" ht="12.75">
      <c r="A48" s="50"/>
      <c r="B48" s="51"/>
      <c r="C48" s="52"/>
      <c r="D48" s="52"/>
      <c r="E48" s="52"/>
    </row>
    <row r="49" spans="1:5" ht="12.75">
      <c r="A49" s="50"/>
      <c r="B49" s="51"/>
      <c r="C49" s="52"/>
      <c r="D49" s="52"/>
      <c r="E49" s="52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" sqref="A1:IV16384"/>
    </sheetView>
  </sheetViews>
  <sheetFormatPr defaultColWidth="9.140625" defaultRowHeight="12.75"/>
  <cols>
    <col min="1" max="1" width="42.8515625" style="22" customWidth="1"/>
    <col min="2" max="2" width="17.140625" style="23" customWidth="1"/>
    <col min="3" max="3" width="18.421875" style="23" customWidth="1"/>
    <col min="4" max="4" width="12.57421875" style="23" customWidth="1"/>
    <col min="5" max="5" width="18.00390625" style="23" customWidth="1"/>
    <col min="6" max="16384" width="9.140625" style="23" customWidth="1"/>
  </cols>
  <sheetData>
    <row r="1" spans="1:5" s="21" customFormat="1" ht="15.75">
      <c r="A1" s="54" t="s">
        <v>0</v>
      </c>
      <c r="B1" s="54"/>
      <c r="C1" s="54"/>
      <c r="D1" s="54"/>
      <c r="E1" s="54"/>
    </row>
    <row r="2" ht="15.75">
      <c r="A2" s="22" t="s">
        <v>28</v>
      </c>
    </row>
    <row r="4" spans="1:5" s="26" customFormat="1" ht="46.5" customHeight="1">
      <c r="A4" s="24" t="s">
        <v>2</v>
      </c>
      <c r="B4" s="25" t="s">
        <v>4</v>
      </c>
      <c r="C4" s="25" t="s">
        <v>5</v>
      </c>
      <c r="D4" s="25" t="s">
        <v>6</v>
      </c>
      <c r="E4" s="25" t="s">
        <v>7</v>
      </c>
    </row>
    <row r="5" spans="1:5" ht="23.25" customHeight="1">
      <c r="A5" s="27" t="s">
        <v>27</v>
      </c>
      <c r="B5" s="28">
        <v>13644693.37</v>
      </c>
      <c r="C5" s="34">
        <v>12840312.4401074</v>
      </c>
      <c r="D5" s="29">
        <v>1.2086231</v>
      </c>
      <c r="E5" s="28">
        <v>15519098.2263312</v>
      </c>
    </row>
    <row r="6" spans="1:5" ht="15.75">
      <c r="A6" s="27" t="s">
        <v>14</v>
      </c>
      <c r="B6" s="28">
        <v>2793299.68</v>
      </c>
      <c r="C6" s="34">
        <v>2685676.7060826</v>
      </c>
      <c r="D6" s="29">
        <v>1.0791797</v>
      </c>
      <c r="E6" s="28">
        <v>2898327.7819672</v>
      </c>
    </row>
    <row r="7" spans="1:5" ht="15.75">
      <c r="A7" s="27" t="s">
        <v>13</v>
      </c>
      <c r="B7" s="28">
        <v>14971889.75</v>
      </c>
      <c r="C7" s="34">
        <v>14171644.6981768</v>
      </c>
      <c r="D7" s="29">
        <v>1.1426088</v>
      </c>
      <c r="E7" s="28">
        <v>16192645.9426102</v>
      </c>
    </row>
    <row r="8" spans="1:5" ht="15.75">
      <c r="A8" s="27" t="s">
        <v>21</v>
      </c>
      <c r="B8" s="28">
        <v>1766818.07</v>
      </c>
      <c r="C8" s="34">
        <v>1690577.6731076</v>
      </c>
      <c r="D8" s="29">
        <v>1.1091906</v>
      </c>
      <c r="E8" s="28">
        <v>1875172.8635808</v>
      </c>
    </row>
    <row r="9" spans="1:5" ht="15.75">
      <c r="A9" s="27" t="s">
        <v>18</v>
      </c>
      <c r="B9" s="28">
        <v>6271549.63</v>
      </c>
      <c r="C9" s="34">
        <v>5937540.0653329</v>
      </c>
      <c r="D9" s="29">
        <v>1.1233372</v>
      </c>
      <c r="E9" s="28">
        <v>6669859.6318789</v>
      </c>
    </row>
    <row r="10" spans="1:5" ht="15.75">
      <c r="A10" s="27" t="s">
        <v>20</v>
      </c>
      <c r="B10" s="28">
        <v>313740.69</v>
      </c>
      <c r="C10" s="34">
        <v>302780.7874397</v>
      </c>
      <c r="D10" s="29">
        <v>1.0879423</v>
      </c>
      <c r="E10" s="28">
        <v>329408.026283</v>
      </c>
    </row>
    <row r="11" spans="1:5" ht="15.75">
      <c r="A11" s="27" t="s">
        <v>19</v>
      </c>
      <c r="B11" s="28">
        <v>1361988.53</v>
      </c>
      <c r="C11" s="34">
        <v>1286070.1563866</v>
      </c>
      <c r="D11" s="29">
        <v>1.117222</v>
      </c>
      <c r="E11" s="28">
        <v>1436825.8722586</v>
      </c>
    </row>
    <row r="12" spans="1:5" ht="15.75">
      <c r="A12" s="27" t="s">
        <v>23</v>
      </c>
      <c r="B12" s="28">
        <v>1205266.28</v>
      </c>
      <c r="C12" s="34">
        <v>1126364.5708828</v>
      </c>
      <c r="D12" s="29">
        <v>1.1257759</v>
      </c>
      <c r="E12" s="28">
        <v>1268034.0885137</v>
      </c>
    </row>
    <row r="13" spans="1:5" ht="15.75">
      <c r="A13" s="27" t="s">
        <v>22</v>
      </c>
      <c r="B13" s="28">
        <v>5663170.06</v>
      </c>
      <c r="C13" s="34">
        <v>5206151.9334051</v>
      </c>
      <c r="D13" s="29">
        <v>1.1607062</v>
      </c>
      <c r="E13" s="28">
        <v>6042812.8272453</v>
      </c>
    </row>
    <row r="14" spans="1:5" ht="15.75">
      <c r="A14" s="27" t="s">
        <v>15</v>
      </c>
      <c r="B14" s="28">
        <v>505845.34</v>
      </c>
      <c r="C14" s="34">
        <v>469516.3897108</v>
      </c>
      <c r="D14" s="29">
        <v>1.1291163</v>
      </c>
      <c r="E14" s="28">
        <v>530138.6087396</v>
      </c>
    </row>
    <row r="15" spans="1:5" ht="15.75">
      <c r="A15" s="27" t="s">
        <v>16</v>
      </c>
      <c r="B15" s="28">
        <v>51784.49</v>
      </c>
      <c r="C15" s="34">
        <v>49594.5724996</v>
      </c>
      <c r="D15" s="29">
        <v>1.0923983</v>
      </c>
      <c r="E15" s="28">
        <v>54177.0266878</v>
      </c>
    </row>
    <row r="16" spans="1:5" ht="15.75">
      <c r="A16" s="27" t="s">
        <v>17</v>
      </c>
      <c r="B16" s="28">
        <v>27999.79</v>
      </c>
      <c r="C16" s="34">
        <v>27227.8819269</v>
      </c>
      <c r="D16" s="29">
        <v>1.0808487</v>
      </c>
      <c r="E16" s="28">
        <v>29429.2207844</v>
      </c>
    </row>
    <row r="17" spans="1:5" ht="15.75">
      <c r="A17" s="27" t="s">
        <v>12</v>
      </c>
      <c r="B17" s="28">
        <v>133403.08</v>
      </c>
      <c r="C17" s="34">
        <v>126257.0578261</v>
      </c>
      <c r="D17" s="29">
        <v>1.1320784</v>
      </c>
      <c r="E17" s="28">
        <v>142932.8880125</v>
      </c>
    </row>
    <row r="18" spans="1:5" ht="15.75">
      <c r="A18" s="27" t="s">
        <v>11</v>
      </c>
      <c r="B18" s="28">
        <v>92698.42</v>
      </c>
      <c r="C18" s="34">
        <v>87116.2135991</v>
      </c>
      <c r="D18" s="29">
        <v>1.0984377</v>
      </c>
      <c r="E18" s="28">
        <v>95691.7332985</v>
      </c>
    </row>
    <row r="19" spans="1:5" ht="15.75">
      <c r="A19" s="27" t="s">
        <v>24</v>
      </c>
      <c r="B19" s="28">
        <v>1575.69</v>
      </c>
      <c r="C19" s="34">
        <v>1564.6779717</v>
      </c>
      <c r="D19" s="29">
        <v>1.0094335</v>
      </c>
      <c r="E19" s="28">
        <v>1579.4383613</v>
      </c>
    </row>
    <row r="20" spans="1:5" ht="15.75">
      <c r="A20" s="27" t="s">
        <v>25</v>
      </c>
      <c r="B20" s="28">
        <v>20917.03</v>
      </c>
      <c r="C20" s="34">
        <v>20689.1146429</v>
      </c>
      <c r="D20" s="29">
        <v>1.0293408</v>
      </c>
      <c r="E20" s="28">
        <v>21296.1498178</v>
      </c>
    </row>
    <row r="21" spans="1:5" ht="15.75">
      <c r="A21" s="27" t="s">
        <v>26</v>
      </c>
      <c r="B21" s="28">
        <v>27817.15</v>
      </c>
      <c r="C21" s="34">
        <v>26399.6906557</v>
      </c>
      <c r="D21" s="29">
        <v>1.1401441</v>
      </c>
      <c r="E21" s="28">
        <v>30099.4515429</v>
      </c>
    </row>
    <row r="22" spans="1:5" ht="15.75">
      <c r="A22" s="27" t="s">
        <v>10</v>
      </c>
      <c r="B22" s="28">
        <v>178485.52</v>
      </c>
      <c r="C22" s="34">
        <v>172770.9128139</v>
      </c>
      <c r="D22" s="29">
        <v>1.0494468</v>
      </c>
      <c r="E22" s="28">
        <v>181313.8815856</v>
      </c>
    </row>
    <row r="23" spans="1:5" ht="15.75">
      <c r="A23" s="27" t="s">
        <v>9</v>
      </c>
      <c r="B23" s="28">
        <v>191529.16</v>
      </c>
      <c r="C23" s="34">
        <v>186311.5280273</v>
      </c>
      <c r="D23" s="29">
        <v>1.0494215</v>
      </c>
      <c r="E23" s="28">
        <v>195519.3232097</v>
      </c>
    </row>
    <row r="24" spans="1:5" ht="15.75">
      <c r="A24" s="36" t="s">
        <v>29</v>
      </c>
      <c r="B24" s="28">
        <v>0</v>
      </c>
      <c r="C24" s="34">
        <v>0</v>
      </c>
      <c r="D24" s="29">
        <v>1</v>
      </c>
      <c r="E24" s="28">
        <v>0</v>
      </c>
    </row>
    <row r="25" spans="1:5" ht="15.75">
      <c r="A25" s="36" t="s">
        <v>30</v>
      </c>
      <c r="B25" s="28">
        <v>0</v>
      </c>
      <c r="C25" s="34">
        <v>0</v>
      </c>
      <c r="D25" s="29">
        <v>1</v>
      </c>
      <c r="E25" s="28">
        <v>0</v>
      </c>
    </row>
    <row r="26" spans="1:5" ht="16.5" thickBot="1">
      <c r="A26" s="37" t="s">
        <v>31</v>
      </c>
      <c r="B26" s="38">
        <v>0</v>
      </c>
      <c r="C26" s="39">
        <v>0</v>
      </c>
      <c r="D26" s="40">
        <v>1</v>
      </c>
      <c r="E26" s="38">
        <v>0</v>
      </c>
    </row>
    <row r="27" spans="1:5" ht="16.5" thickTop="1">
      <c r="A27" s="35" t="s">
        <v>8</v>
      </c>
      <c r="B27" s="41">
        <f>SUM(B5:B26)</f>
        <v>49224471.730000004</v>
      </c>
      <c r="C27" s="42"/>
      <c r="D27" s="42"/>
      <c r="E27" s="41">
        <f>SUM(E5:E26)</f>
        <v>53514362.98270902</v>
      </c>
    </row>
    <row r="28" spans="1:5" ht="15.75">
      <c r="A28" s="30"/>
      <c r="B28" s="31"/>
      <c r="C28" s="32"/>
      <c r="D28" s="32"/>
      <c r="E28" s="32"/>
    </row>
    <row r="29" spans="1:5" ht="15.75">
      <c r="A29" s="33"/>
      <c r="B29" s="31"/>
      <c r="C29" s="32"/>
      <c r="D29" s="32"/>
      <c r="E29" s="32"/>
    </row>
    <row r="30" spans="1:5" ht="15.75">
      <c r="A30" s="33"/>
      <c r="B30" s="31"/>
      <c r="C30" s="32"/>
      <c r="D30" s="32"/>
      <c r="E30" s="32"/>
    </row>
    <row r="31" spans="1:5" ht="15.75">
      <c r="A31" s="30"/>
      <c r="B31" s="31"/>
      <c r="C31" s="32"/>
      <c r="D31" s="32"/>
      <c r="E31" s="32"/>
    </row>
    <row r="32" spans="1:5" ht="15.75">
      <c r="A32" s="30"/>
      <c r="B32" s="31"/>
      <c r="C32" s="32"/>
      <c r="D32" s="32"/>
      <c r="E32" s="32"/>
    </row>
    <row r="33" spans="1:5" ht="15.75">
      <c r="A33" s="30"/>
      <c r="B33" s="31"/>
      <c r="C33" s="32"/>
      <c r="D33" s="32"/>
      <c r="E33" s="32"/>
    </row>
    <row r="34" spans="1:5" ht="15.75">
      <c r="A34" s="30"/>
      <c r="B34" s="31"/>
      <c r="C34" s="32"/>
      <c r="D34" s="32"/>
      <c r="E34" s="32"/>
    </row>
    <row r="35" spans="1:5" ht="15.75">
      <c r="A35" s="30"/>
      <c r="B35" s="31"/>
      <c r="C35" s="32"/>
      <c r="D35" s="32"/>
      <c r="E35" s="32"/>
    </row>
    <row r="36" spans="1:5" ht="15.75">
      <c r="A36" s="30"/>
      <c r="B36" s="31"/>
      <c r="C36" s="32"/>
      <c r="D36" s="32"/>
      <c r="E36" s="32"/>
    </row>
    <row r="37" spans="1:5" ht="15.75">
      <c r="A37" s="30"/>
      <c r="B37" s="31"/>
      <c r="C37" s="32"/>
      <c r="D37" s="32"/>
      <c r="E37" s="32"/>
    </row>
    <row r="38" spans="1:5" ht="15.75">
      <c r="A38" s="30"/>
      <c r="B38" s="31"/>
      <c r="C38" s="32"/>
      <c r="D38" s="32"/>
      <c r="E38" s="32"/>
    </row>
    <row r="39" spans="1:5" ht="15.75">
      <c r="A39" s="30"/>
      <c r="B39" s="31"/>
      <c r="C39" s="32"/>
      <c r="D39" s="32"/>
      <c r="E39" s="32"/>
    </row>
    <row r="40" spans="1:5" ht="15.75">
      <c r="A40" s="30"/>
      <c r="B40" s="31"/>
      <c r="C40" s="32"/>
      <c r="D40" s="32"/>
      <c r="E40" s="32"/>
    </row>
    <row r="41" spans="1:5" ht="15.75">
      <c r="A41" s="30"/>
      <c r="B41" s="31"/>
      <c r="C41" s="32"/>
      <c r="D41" s="32"/>
      <c r="E41" s="32"/>
    </row>
    <row r="42" spans="1:5" ht="15.75">
      <c r="A42" s="30"/>
      <c r="B42" s="31"/>
      <c r="C42" s="32"/>
      <c r="D42" s="32"/>
      <c r="E42" s="32"/>
    </row>
    <row r="43" spans="1:5" ht="15.75">
      <c r="A43" s="30"/>
      <c r="B43" s="31"/>
      <c r="C43" s="32"/>
      <c r="D43" s="32"/>
      <c r="E43" s="32"/>
    </row>
    <row r="44" spans="1:5" ht="15.75">
      <c r="A44" s="30"/>
      <c r="B44" s="31"/>
      <c r="C44" s="32"/>
      <c r="D44" s="32"/>
      <c r="E44" s="32"/>
    </row>
    <row r="45" spans="1:5" ht="15.75">
      <c r="A45" s="30"/>
      <c r="B45" s="31"/>
      <c r="C45" s="32"/>
      <c r="D45" s="32"/>
      <c r="E45" s="32"/>
    </row>
    <row r="46" spans="1:5" ht="15.75">
      <c r="A46" s="30"/>
      <c r="B46" s="31"/>
      <c r="C46" s="32"/>
      <c r="D46" s="32"/>
      <c r="E46" s="32"/>
    </row>
    <row r="47" spans="1:5" ht="15.75">
      <c r="A47" s="30"/>
      <c r="B47" s="31"/>
      <c r="C47" s="32"/>
      <c r="D47" s="32"/>
      <c r="E47" s="32"/>
    </row>
    <row r="48" spans="1:5" ht="15.75">
      <c r="A48" s="30"/>
      <c r="B48" s="31"/>
      <c r="C48" s="32"/>
      <c r="D48" s="32"/>
      <c r="E48" s="32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2" sqref="A2"/>
    </sheetView>
  </sheetViews>
  <sheetFormatPr defaultColWidth="9.140625" defaultRowHeight="12.75"/>
  <cols>
    <col min="1" max="1" width="42.8515625" style="22" customWidth="1"/>
    <col min="2" max="2" width="17.140625" style="23" customWidth="1"/>
    <col min="3" max="3" width="18.421875" style="23" customWidth="1"/>
    <col min="4" max="4" width="12.57421875" style="23" customWidth="1"/>
    <col min="5" max="5" width="18.00390625" style="23" customWidth="1"/>
    <col min="6" max="16384" width="9.140625" style="23" customWidth="1"/>
  </cols>
  <sheetData>
    <row r="1" spans="1:5" s="21" customFormat="1" ht="15.75">
      <c r="A1" s="54" t="s">
        <v>0</v>
      </c>
      <c r="B1" s="54"/>
      <c r="C1" s="54"/>
      <c r="D1" s="54"/>
      <c r="E1" s="54"/>
    </row>
    <row r="2" ht="15.75">
      <c r="A2" s="22" t="s">
        <v>32</v>
      </c>
    </row>
    <row r="4" spans="1:5" s="26" customFormat="1" ht="46.5" customHeight="1">
      <c r="A4" s="24" t="s">
        <v>2</v>
      </c>
      <c r="B4" s="25" t="s">
        <v>4</v>
      </c>
      <c r="C4" s="25" t="s">
        <v>5</v>
      </c>
      <c r="D4" s="25" t="s">
        <v>6</v>
      </c>
      <c r="E4" s="25" t="s">
        <v>7</v>
      </c>
    </row>
    <row r="5" spans="1:5" ht="23.25" customHeight="1">
      <c r="A5" s="27" t="s">
        <v>27</v>
      </c>
      <c r="B5" s="43">
        <v>13543070.04</v>
      </c>
      <c r="C5" s="44">
        <v>12756476.5610706</v>
      </c>
      <c r="D5" s="45">
        <v>1.2160399</v>
      </c>
      <c r="E5" s="43">
        <v>15512384.4816766</v>
      </c>
    </row>
    <row r="6" spans="1:5" ht="15.75">
      <c r="A6" s="27" t="s">
        <v>14</v>
      </c>
      <c r="B6" s="28">
        <v>2975633.57</v>
      </c>
      <c r="C6" s="34">
        <v>2854303.1235086</v>
      </c>
      <c r="D6" s="29">
        <v>1.0845184</v>
      </c>
      <c r="E6" s="28">
        <v>3095544.2566225</v>
      </c>
    </row>
    <row r="7" spans="1:5" ht="15.75">
      <c r="A7" s="27" t="s">
        <v>13</v>
      </c>
      <c r="B7" s="28">
        <v>15955958.51</v>
      </c>
      <c r="C7" s="34">
        <v>15032261.7496386</v>
      </c>
      <c r="D7" s="29">
        <v>1.1432195</v>
      </c>
      <c r="E7" s="28">
        <v>17185174.761291</v>
      </c>
    </row>
    <row r="8" spans="1:5" ht="15.75">
      <c r="A8" s="27" t="s">
        <v>21</v>
      </c>
      <c r="B8" s="28">
        <v>1866364.96</v>
      </c>
      <c r="C8" s="34">
        <v>1780034.8660414</v>
      </c>
      <c r="D8" s="29">
        <v>1.1135382</v>
      </c>
      <c r="E8" s="28">
        <v>1982136.820669</v>
      </c>
    </row>
    <row r="9" spans="1:5" ht="15.75">
      <c r="A9" s="27" t="s">
        <v>18</v>
      </c>
      <c r="B9" s="28">
        <v>6704802.11</v>
      </c>
      <c r="C9" s="34">
        <v>6321416.4401704</v>
      </c>
      <c r="D9" s="29">
        <v>1.1274948</v>
      </c>
      <c r="E9" s="28">
        <v>7127364.1649266</v>
      </c>
    </row>
    <row r="10" spans="1:5" ht="15.75">
      <c r="A10" s="27" t="s">
        <v>20</v>
      </c>
      <c r="B10" s="28">
        <v>326107</v>
      </c>
      <c r="C10" s="34">
        <v>314106.0874403</v>
      </c>
      <c r="D10" s="29">
        <v>1.0952923</v>
      </c>
      <c r="E10" s="28">
        <v>344037.9789565</v>
      </c>
    </row>
    <row r="11" spans="1:5" ht="15.75">
      <c r="A11" s="27" t="s">
        <v>19</v>
      </c>
      <c r="B11" s="28">
        <v>1447757.44</v>
      </c>
      <c r="C11" s="34">
        <v>1362429.2831499</v>
      </c>
      <c r="D11" s="29">
        <v>1.1235667</v>
      </c>
      <c r="E11" s="28">
        <v>1530780.1736521</v>
      </c>
    </row>
    <row r="12" spans="1:5" ht="15.75">
      <c r="A12" s="27" t="s">
        <v>23</v>
      </c>
      <c r="B12" s="28">
        <v>1299116.11</v>
      </c>
      <c r="C12" s="34">
        <v>1209595.2987698</v>
      </c>
      <c r="D12" s="29">
        <v>1.1315445</v>
      </c>
      <c r="E12" s="28">
        <v>1368710.9075488</v>
      </c>
    </row>
    <row r="13" spans="1:5" ht="15.75">
      <c r="A13" s="27" t="s">
        <v>22</v>
      </c>
      <c r="B13" s="28">
        <v>6146265.87</v>
      </c>
      <c r="C13" s="34">
        <v>5621606.2410103</v>
      </c>
      <c r="D13" s="29">
        <v>1.1638634</v>
      </c>
      <c r="E13" s="28">
        <v>6542781.7531235</v>
      </c>
    </row>
    <row r="14" spans="1:5" ht="15.75">
      <c r="A14" s="27" t="s">
        <v>15</v>
      </c>
      <c r="B14" s="28">
        <v>536165.4</v>
      </c>
      <c r="C14" s="34">
        <v>496293.8063982</v>
      </c>
      <c r="D14" s="29">
        <v>1.1373484</v>
      </c>
      <c r="E14" s="28">
        <v>564458.9666369</v>
      </c>
    </row>
    <row r="15" spans="1:5" ht="15.75">
      <c r="A15" s="27" t="s">
        <v>16</v>
      </c>
      <c r="B15" s="28">
        <v>60606.43</v>
      </c>
      <c r="C15" s="34">
        <v>57622.2305709</v>
      </c>
      <c r="D15" s="29">
        <v>1.1135049</v>
      </c>
      <c r="E15" s="28">
        <v>64162.6360896</v>
      </c>
    </row>
    <row r="16" spans="1:5" ht="15.75">
      <c r="A16" s="27" t="s">
        <v>17</v>
      </c>
      <c r="B16" s="28">
        <v>33951.96</v>
      </c>
      <c r="C16" s="34">
        <v>32702.8499518</v>
      </c>
      <c r="D16" s="29">
        <v>1.1019467</v>
      </c>
      <c r="E16" s="28">
        <v>36036.797585</v>
      </c>
    </row>
    <row r="17" spans="1:5" ht="15.75">
      <c r="A17" s="27" t="s">
        <v>12</v>
      </c>
      <c r="B17" s="28">
        <v>137302.44</v>
      </c>
      <c r="C17" s="34">
        <v>129684.0546536</v>
      </c>
      <c r="D17" s="29">
        <v>1.1467641</v>
      </c>
      <c r="E17" s="28">
        <v>148717.0182192</v>
      </c>
    </row>
    <row r="18" spans="1:5" ht="15.75">
      <c r="A18" s="27" t="s">
        <v>11</v>
      </c>
      <c r="B18" s="28">
        <v>99301.79</v>
      </c>
      <c r="C18" s="34">
        <v>93116.17603</v>
      </c>
      <c r="D18" s="29">
        <v>1.1050158</v>
      </c>
      <c r="E18" s="28">
        <v>102894.8457487</v>
      </c>
    </row>
    <row r="19" spans="1:5" ht="15.75">
      <c r="A19" s="27" t="s">
        <v>24</v>
      </c>
      <c r="B19" s="28">
        <v>1666.84</v>
      </c>
      <c r="C19" s="34">
        <v>1654.9539775</v>
      </c>
      <c r="D19" s="29">
        <v>1.0100048</v>
      </c>
      <c r="E19" s="28">
        <v>1671.5114611</v>
      </c>
    </row>
    <row r="20" spans="1:5" ht="15.75">
      <c r="A20" s="27" t="s">
        <v>25</v>
      </c>
      <c r="B20" s="28">
        <v>22378.05</v>
      </c>
      <c r="C20" s="34">
        <v>22107.6044691</v>
      </c>
      <c r="D20" s="29">
        <v>1.0320589</v>
      </c>
      <c r="E20" s="28">
        <v>22816.34995</v>
      </c>
    </row>
    <row r="21" spans="1:5" ht="15.75">
      <c r="A21" s="27" t="s">
        <v>26</v>
      </c>
      <c r="B21" s="28">
        <v>30603.09</v>
      </c>
      <c r="C21" s="34">
        <v>28832.1967923</v>
      </c>
      <c r="D21" s="29">
        <v>1.1579434</v>
      </c>
      <c r="E21" s="28">
        <v>33386.0519831</v>
      </c>
    </row>
    <row r="22" spans="1:5" ht="15.75">
      <c r="A22" s="27" t="s">
        <v>10</v>
      </c>
      <c r="B22" s="28">
        <v>312922.15</v>
      </c>
      <c r="C22" s="34">
        <v>300513.1452278</v>
      </c>
      <c r="D22" s="29">
        <v>1.0563946</v>
      </c>
      <c r="E22" s="28">
        <v>317460.4638477</v>
      </c>
    </row>
    <row r="23" spans="1:5" ht="15.75">
      <c r="A23" s="27" t="s">
        <v>9</v>
      </c>
      <c r="B23" s="28">
        <v>303510.46</v>
      </c>
      <c r="C23" s="34">
        <v>292680.8884508</v>
      </c>
      <c r="D23" s="29">
        <v>1.0552009</v>
      </c>
      <c r="E23" s="28">
        <v>308837.1369061</v>
      </c>
    </row>
    <row r="24" spans="1:5" ht="15.75">
      <c r="A24" s="36" t="s">
        <v>29</v>
      </c>
      <c r="B24" s="28">
        <v>795.16</v>
      </c>
      <c r="C24" s="34">
        <v>794.38304</v>
      </c>
      <c r="D24" s="29">
        <v>1.0052313</v>
      </c>
      <c r="E24" s="28">
        <v>798.538696</v>
      </c>
    </row>
    <row r="25" spans="1:5" ht="15.75">
      <c r="A25" s="36" t="s">
        <v>30</v>
      </c>
      <c r="B25" s="28">
        <v>23082.8</v>
      </c>
      <c r="C25" s="34">
        <v>23067.3875786</v>
      </c>
      <c r="D25" s="29">
        <v>1.0039141</v>
      </c>
      <c r="E25" s="28">
        <v>23157.6756403</v>
      </c>
    </row>
    <row r="26" spans="1:5" ht="16.5" thickBot="1">
      <c r="A26" s="37" t="s">
        <v>31</v>
      </c>
      <c r="B26" s="38">
        <v>54067.26</v>
      </c>
      <c r="C26" s="39">
        <v>54034.0996786</v>
      </c>
      <c r="D26" s="40">
        <v>1.0034342</v>
      </c>
      <c r="E26" s="38">
        <v>54219.6635837</v>
      </c>
    </row>
    <row r="27" spans="1:5" ht="16.5" thickTop="1">
      <c r="A27" s="35" t="s">
        <v>8</v>
      </c>
      <c r="B27" s="41">
        <f>SUM(B5:B26)</f>
        <v>51881429.43999998</v>
      </c>
      <c r="C27" s="42"/>
      <c r="D27" s="42"/>
      <c r="E27" s="41">
        <f>SUM(E5:E26)</f>
        <v>56367532.95481401</v>
      </c>
    </row>
    <row r="28" spans="1:5" ht="15.75">
      <c r="A28" s="30"/>
      <c r="B28" s="31"/>
      <c r="C28" s="32"/>
      <c r="D28" s="32"/>
      <c r="E28" s="32"/>
    </row>
    <row r="29" spans="1:5" ht="15.75">
      <c r="A29" s="33"/>
      <c r="B29" s="31"/>
      <c r="C29" s="32"/>
      <c r="D29" s="32"/>
      <c r="E29" s="32"/>
    </row>
    <row r="30" spans="1:5" ht="15.75">
      <c r="A30" s="33"/>
      <c r="B30" s="31"/>
      <c r="C30" s="32"/>
      <c r="D30" s="32"/>
      <c r="E30" s="32"/>
    </row>
    <row r="31" spans="1:5" ht="15.75">
      <c r="A31" s="30"/>
      <c r="B31" s="31"/>
      <c r="C31" s="32"/>
      <c r="D31" s="32"/>
      <c r="E31" s="32"/>
    </row>
    <row r="32" spans="1:5" ht="15.75">
      <c r="A32" s="30"/>
      <c r="B32" s="31"/>
      <c r="C32" s="32"/>
      <c r="D32" s="32"/>
      <c r="E32" s="32"/>
    </row>
    <row r="33" spans="1:5" ht="15.75">
      <c r="A33" s="30"/>
      <c r="B33" s="31"/>
      <c r="C33" s="32"/>
      <c r="D33" s="32"/>
      <c r="E33" s="32"/>
    </row>
    <row r="34" spans="1:5" ht="15.75">
      <c r="A34" s="30"/>
      <c r="B34" s="31"/>
      <c r="C34" s="32"/>
      <c r="D34" s="32"/>
      <c r="E34" s="32"/>
    </row>
    <row r="35" spans="1:5" ht="15.75">
      <c r="A35" s="30"/>
      <c r="B35" s="31"/>
      <c r="C35" s="32"/>
      <c r="D35" s="32"/>
      <c r="E35" s="32"/>
    </row>
    <row r="36" spans="1:5" ht="15.75">
      <c r="A36" s="30"/>
      <c r="B36" s="31"/>
      <c r="C36" s="32"/>
      <c r="D36" s="32"/>
      <c r="E36" s="32"/>
    </row>
    <row r="37" spans="1:5" ht="15.75">
      <c r="A37" s="30"/>
      <c r="B37" s="31"/>
      <c r="C37" s="32"/>
      <c r="D37" s="32"/>
      <c r="E37" s="32"/>
    </row>
    <row r="38" spans="1:5" ht="15.75">
      <c r="A38" s="30"/>
      <c r="B38" s="31"/>
      <c r="C38" s="32"/>
      <c r="D38" s="32"/>
      <c r="E38" s="32"/>
    </row>
    <row r="39" spans="1:5" ht="15.75">
      <c r="A39" s="30"/>
      <c r="B39" s="31"/>
      <c r="C39" s="32"/>
      <c r="D39" s="32"/>
      <c r="E39" s="32"/>
    </row>
    <row r="40" spans="1:5" ht="15.75">
      <c r="A40" s="30"/>
      <c r="B40" s="31"/>
      <c r="C40" s="32"/>
      <c r="D40" s="32"/>
      <c r="E40" s="32"/>
    </row>
    <row r="41" spans="1:5" ht="15.75">
      <c r="A41" s="30"/>
      <c r="B41" s="31"/>
      <c r="C41" s="32"/>
      <c r="D41" s="32"/>
      <c r="E41" s="32"/>
    </row>
    <row r="42" spans="1:5" ht="15.75">
      <c r="A42" s="30"/>
      <c r="B42" s="31"/>
      <c r="C42" s="32"/>
      <c r="D42" s="32"/>
      <c r="E42" s="32"/>
    </row>
    <row r="43" spans="1:5" ht="15.75">
      <c r="A43" s="30"/>
      <c r="B43" s="31"/>
      <c r="C43" s="32"/>
      <c r="D43" s="32"/>
      <c r="E43" s="32"/>
    </row>
    <row r="44" spans="1:5" ht="15.75">
      <c r="A44" s="30"/>
      <c r="B44" s="31"/>
      <c r="C44" s="32"/>
      <c r="D44" s="32"/>
      <c r="E44" s="32"/>
    </row>
    <row r="45" spans="1:5" ht="15.75">
      <c r="A45" s="30"/>
      <c r="B45" s="31"/>
      <c r="C45" s="32"/>
      <c r="D45" s="32"/>
      <c r="E45" s="32"/>
    </row>
    <row r="46" spans="1:5" ht="15.75">
      <c r="A46" s="30"/>
      <c r="B46" s="31"/>
      <c r="C46" s="32"/>
      <c r="D46" s="32"/>
      <c r="E46" s="32"/>
    </row>
    <row r="47" spans="1:5" ht="15.75">
      <c r="A47" s="30"/>
      <c r="B47" s="31"/>
      <c r="C47" s="32"/>
      <c r="D47" s="32"/>
      <c r="E47" s="32"/>
    </row>
    <row r="48" spans="1:5" ht="15.75">
      <c r="A48" s="30"/>
      <c r="B48" s="31"/>
      <c r="C48" s="32"/>
      <c r="D48" s="32"/>
      <c r="E48" s="32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28" sqref="A28"/>
    </sheetView>
  </sheetViews>
  <sheetFormatPr defaultColWidth="9.140625" defaultRowHeight="12.75"/>
  <cols>
    <col min="1" max="1" width="42.8515625" style="22" customWidth="1"/>
    <col min="2" max="2" width="17.140625" style="23" customWidth="1"/>
    <col min="3" max="3" width="18.421875" style="23" customWidth="1"/>
    <col min="4" max="4" width="12.57421875" style="23" customWidth="1"/>
    <col min="5" max="5" width="18.00390625" style="23" customWidth="1"/>
    <col min="6" max="16384" width="9.140625" style="23" customWidth="1"/>
  </cols>
  <sheetData>
    <row r="1" spans="1:5" s="21" customFormat="1" ht="15.75">
      <c r="A1" s="54" t="s">
        <v>0</v>
      </c>
      <c r="B1" s="54"/>
      <c r="C1" s="54"/>
      <c r="D1" s="54"/>
      <c r="E1" s="54"/>
    </row>
    <row r="2" ht="15.75">
      <c r="A2" s="22" t="s">
        <v>33</v>
      </c>
    </row>
    <row r="4" spans="1:5" s="26" customFormat="1" ht="46.5" customHeight="1">
      <c r="A4" s="24" t="s">
        <v>2</v>
      </c>
      <c r="B4" s="25" t="s">
        <v>4</v>
      </c>
      <c r="C4" s="25" t="s">
        <v>5</v>
      </c>
      <c r="D4" s="25" t="s">
        <v>6</v>
      </c>
      <c r="E4" s="25" t="s">
        <v>7</v>
      </c>
    </row>
    <row r="5" spans="1:5" ht="23.25" customHeight="1">
      <c r="A5" s="27" t="s">
        <v>27</v>
      </c>
      <c r="B5" s="43">
        <v>13477256.76</v>
      </c>
      <c r="C5" s="44">
        <v>12702326.5745588</v>
      </c>
      <c r="D5" s="45">
        <v>1.2199853</v>
      </c>
      <c r="E5" s="43">
        <v>15496651.6967611</v>
      </c>
    </row>
    <row r="6" spans="1:5" ht="15.75">
      <c r="A6" s="27" t="s">
        <v>14</v>
      </c>
      <c r="B6" s="28">
        <v>3092092.55</v>
      </c>
      <c r="C6" s="34">
        <v>2961551.7536599</v>
      </c>
      <c r="D6" s="29">
        <v>1.0875087</v>
      </c>
      <c r="E6" s="28">
        <v>3220713.2976054</v>
      </c>
    </row>
    <row r="7" spans="1:5" ht="15.75">
      <c r="A7" s="27" t="s">
        <v>13</v>
      </c>
      <c r="B7" s="28">
        <v>16692976.98</v>
      </c>
      <c r="C7" s="34">
        <v>15676606.0442519</v>
      </c>
      <c r="D7" s="29">
        <v>1.1399021</v>
      </c>
      <c r="E7" s="28">
        <v>17869796.1507154</v>
      </c>
    </row>
    <row r="8" spans="1:5" ht="15.75">
      <c r="A8" s="27" t="s">
        <v>21</v>
      </c>
      <c r="B8" s="28">
        <v>1927674.27</v>
      </c>
      <c r="C8" s="34">
        <v>1834971.5822067</v>
      </c>
      <c r="D8" s="29">
        <v>1.1154298</v>
      </c>
      <c r="E8" s="28">
        <v>2046781.9849465</v>
      </c>
    </row>
    <row r="9" spans="1:5" ht="15.75">
      <c r="A9" s="27" t="s">
        <v>18</v>
      </c>
      <c r="B9" s="28">
        <v>7015747.35</v>
      </c>
      <c r="C9" s="34">
        <v>6596388.7786847</v>
      </c>
      <c r="D9" s="29">
        <v>1.1274707</v>
      </c>
      <c r="E9" s="28">
        <v>7437235.0737758</v>
      </c>
    </row>
    <row r="10" spans="1:5" ht="15.75">
      <c r="A10" s="27" t="s">
        <v>20</v>
      </c>
      <c r="B10" s="28">
        <v>330843.09</v>
      </c>
      <c r="C10" s="34">
        <v>318426.9043255</v>
      </c>
      <c r="D10" s="29">
        <v>1.0982066</v>
      </c>
      <c r="E10" s="28">
        <v>349698.5279478</v>
      </c>
    </row>
    <row r="11" spans="1:5" ht="15.75">
      <c r="A11" s="27" t="s">
        <v>19</v>
      </c>
      <c r="B11" s="28">
        <v>1510565.28</v>
      </c>
      <c r="C11" s="34">
        <v>1418179.6427923</v>
      </c>
      <c r="D11" s="29">
        <v>1.1237488</v>
      </c>
      <c r="E11" s="28">
        <v>1593677.6717723</v>
      </c>
    </row>
    <row r="12" spans="1:5" ht="15.75">
      <c r="A12" s="27" t="s">
        <v>23</v>
      </c>
      <c r="B12" s="28">
        <v>1359807.25</v>
      </c>
      <c r="C12" s="34">
        <v>1263147.3794297</v>
      </c>
      <c r="D12" s="29">
        <v>1.1359337</v>
      </c>
      <c r="E12" s="28">
        <v>1434851.6763609</v>
      </c>
    </row>
    <row r="13" spans="1:5" ht="15.75">
      <c r="A13" s="27" t="s">
        <v>22</v>
      </c>
      <c r="B13" s="28">
        <v>6512458.11</v>
      </c>
      <c r="C13" s="34">
        <v>5935933.516306</v>
      </c>
      <c r="D13" s="29">
        <v>1.1633986</v>
      </c>
      <c r="E13" s="28">
        <v>6905856.7425635</v>
      </c>
    </row>
    <row r="14" spans="1:5" ht="15.75">
      <c r="A14" s="27" t="s">
        <v>15</v>
      </c>
      <c r="B14" s="28">
        <v>560788.66</v>
      </c>
      <c r="C14" s="34">
        <v>517917.0421131</v>
      </c>
      <c r="D14" s="29">
        <v>1.1410394</v>
      </c>
      <c r="E14" s="28">
        <v>590963.7509825</v>
      </c>
    </row>
    <row r="15" spans="1:5" ht="15.75">
      <c r="A15" s="27" t="s">
        <v>16</v>
      </c>
      <c r="B15" s="28">
        <v>71723.27</v>
      </c>
      <c r="C15" s="34">
        <v>67585.9351601</v>
      </c>
      <c r="D15" s="29">
        <v>1.1133355</v>
      </c>
      <c r="E15" s="28">
        <v>75245.8209144</v>
      </c>
    </row>
    <row r="16" spans="1:5" ht="15.75">
      <c r="A16" s="27" t="s">
        <v>17</v>
      </c>
      <c r="B16" s="28">
        <v>39973.61</v>
      </c>
      <c r="C16" s="34">
        <v>38150.4816059</v>
      </c>
      <c r="D16" s="29">
        <v>1.1050655</v>
      </c>
      <c r="E16" s="28">
        <v>42158.7810311</v>
      </c>
    </row>
    <row r="17" spans="1:5" ht="15.75">
      <c r="A17" s="27" t="s">
        <v>12</v>
      </c>
      <c r="B17" s="28">
        <v>139447.24</v>
      </c>
      <c r="C17" s="34">
        <v>131550.6930031</v>
      </c>
      <c r="D17" s="29">
        <v>1.1484874</v>
      </c>
      <c r="E17" s="28">
        <v>151084.3133753</v>
      </c>
    </row>
    <row r="18" spans="1:5" ht="15.75">
      <c r="A18" s="27" t="s">
        <v>11</v>
      </c>
      <c r="B18" s="28">
        <v>104227.5</v>
      </c>
      <c r="C18" s="34">
        <v>97570.1629756</v>
      </c>
      <c r="D18" s="29">
        <v>1.1080827</v>
      </c>
      <c r="E18" s="28">
        <v>108115.8096294</v>
      </c>
    </row>
    <row r="19" spans="1:5" ht="15.75">
      <c r="A19" s="27" t="s">
        <v>24</v>
      </c>
      <c r="B19" s="28">
        <v>1728.71</v>
      </c>
      <c r="C19" s="34">
        <v>1716.1936658</v>
      </c>
      <c r="D19" s="29">
        <v>1.0104874</v>
      </c>
      <c r="E19" s="28">
        <v>1734.1920753</v>
      </c>
    </row>
    <row r="20" spans="1:5" ht="15.75">
      <c r="A20" s="27" t="s">
        <v>25</v>
      </c>
      <c r="B20" s="28">
        <v>23799.99</v>
      </c>
      <c r="C20" s="34">
        <v>23483.1944884</v>
      </c>
      <c r="D20" s="29">
        <v>1.0344698</v>
      </c>
      <c r="E20" s="28">
        <v>24292.6555058</v>
      </c>
    </row>
    <row r="21" spans="1:5" ht="15.75">
      <c r="A21" s="27" t="s">
        <v>26</v>
      </c>
      <c r="B21" s="28">
        <v>34049.71</v>
      </c>
      <c r="C21" s="34">
        <v>31797.8460547</v>
      </c>
      <c r="D21" s="29">
        <v>1.1635749</v>
      </c>
      <c r="E21" s="28">
        <v>36999.1755433</v>
      </c>
    </row>
    <row r="22" spans="1:5" ht="15.75">
      <c r="A22" s="27" t="s">
        <v>10</v>
      </c>
      <c r="B22" s="28">
        <v>450777.19</v>
      </c>
      <c r="C22" s="34">
        <v>430943.6649232</v>
      </c>
      <c r="D22" s="29">
        <v>1.0587974</v>
      </c>
      <c r="E22" s="28">
        <v>456282.0319672</v>
      </c>
    </row>
    <row r="23" spans="1:5" ht="15.75">
      <c r="A23" s="27" t="s">
        <v>9</v>
      </c>
      <c r="B23" s="28">
        <v>401391.21</v>
      </c>
      <c r="C23" s="34">
        <v>385438.1652043</v>
      </c>
      <c r="D23" s="29">
        <v>1.0575403</v>
      </c>
      <c r="E23" s="28">
        <v>407616.3928616</v>
      </c>
    </row>
    <row r="24" spans="1:5" ht="15.75">
      <c r="A24" s="36" t="s">
        <v>29</v>
      </c>
      <c r="B24" s="28">
        <v>5285.28</v>
      </c>
      <c r="C24" s="34">
        <v>5250.3162961</v>
      </c>
      <c r="D24" s="29">
        <v>1.0124402</v>
      </c>
      <c r="E24" s="28">
        <v>5315.6312809</v>
      </c>
    </row>
    <row r="25" spans="1:5" ht="15.75">
      <c r="A25" s="36" t="s">
        <v>30</v>
      </c>
      <c r="B25" s="28">
        <v>41752.69</v>
      </c>
      <c r="C25" s="34">
        <v>41649.4313704</v>
      </c>
      <c r="D25" s="29">
        <v>1.0068543</v>
      </c>
      <c r="E25" s="28">
        <v>41934.9090678</v>
      </c>
    </row>
    <row r="26" spans="1:5" ht="16.5" thickBot="1">
      <c r="A26" s="37" t="s">
        <v>31</v>
      </c>
      <c r="B26" s="38">
        <v>122740.17</v>
      </c>
      <c r="C26" s="39">
        <v>122426.3124165</v>
      </c>
      <c r="D26" s="40">
        <v>1.0061378</v>
      </c>
      <c r="E26" s="38">
        <v>123177.7406368</v>
      </c>
    </row>
    <row r="27" spans="1:5" ht="16.5" thickTop="1">
      <c r="A27" s="35" t="s">
        <v>8</v>
      </c>
      <c r="B27" s="41">
        <f>SUM(B5:B26)</f>
        <v>53917106.87000001</v>
      </c>
      <c r="C27" s="42"/>
      <c r="D27" s="42"/>
      <c r="E27" s="41">
        <f>SUM(E5:E26)</f>
        <v>58420184.0273201</v>
      </c>
    </row>
    <row r="28" spans="1:5" ht="15.75">
      <c r="A28" s="30"/>
      <c r="B28" s="31"/>
      <c r="C28" s="32"/>
      <c r="D28" s="32"/>
      <c r="E28" s="32"/>
    </row>
    <row r="29" spans="1:5" ht="15.75">
      <c r="A29" s="33"/>
      <c r="B29" s="31"/>
      <c r="C29" s="32"/>
      <c r="D29" s="32"/>
      <c r="E29" s="32"/>
    </row>
    <row r="30" spans="1:5" ht="15.75">
      <c r="A30" s="33"/>
      <c r="B30" s="31"/>
      <c r="C30" s="32"/>
      <c r="D30" s="32"/>
      <c r="E30" s="32"/>
    </row>
    <row r="31" spans="1:5" ht="15.75">
      <c r="A31" s="30"/>
      <c r="B31" s="31"/>
      <c r="C31" s="32"/>
      <c r="D31" s="32"/>
      <c r="E31" s="32"/>
    </row>
    <row r="32" spans="1:5" ht="15.75">
      <c r="A32" s="30"/>
      <c r="B32" s="31"/>
      <c r="C32" s="32"/>
      <c r="D32" s="32"/>
      <c r="E32" s="32"/>
    </row>
    <row r="33" spans="1:5" ht="15.75">
      <c r="A33" s="30"/>
      <c r="B33" s="31"/>
      <c r="C33" s="32"/>
      <c r="D33" s="32"/>
      <c r="E33" s="32"/>
    </row>
    <row r="34" spans="1:5" ht="15.75">
      <c r="A34" s="30"/>
      <c r="B34" s="31"/>
      <c r="C34" s="32"/>
      <c r="D34" s="32"/>
      <c r="E34" s="32"/>
    </row>
    <row r="35" spans="1:5" ht="15.75">
      <c r="A35" s="30"/>
      <c r="B35" s="31"/>
      <c r="C35" s="32"/>
      <c r="D35" s="32"/>
      <c r="E35" s="32"/>
    </row>
    <row r="36" spans="1:5" ht="15.75">
      <c r="A36" s="30"/>
      <c r="B36" s="31"/>
      <c r="C36" s="32"/>
      <c r="D36" s="32"/>
      <c r="E36" s="32"/>
    </row>
    <row r="37" spans="1:5" ht="15.75">
      <c r="A37" s="30"/>
      <c r="B37" s="31"/>
      <c r="C37" s="32"/>
      <c r="D37" s="32"/>
      <c r="E37" s="32"/>
    </row>
    <row r="38" spans="1:5" ht="15.75">
      <c r="A38" s="30"/>
      <c r="B38" s="31"/>
      <c r="C38" s="32"/>
      <c r="D38" s="32"/>
      <c r="E38" s="32"/>
    </row>
    <row r="39" spans="1:5" ht="15.75">
      <c r="A39" s="30"/>
      <c r="B39" s="31"/>
      <c r="C39" s="32"/>
      <c r="D39" s="32"/>
      <c r="E39" s="32"/>
    </row>
    <row r="40" spans="1:5" ht="15.75">
      <c r="A40" s="30"/>
      <c r="B40" s="31"/>
      <c r="C40" s="32"/>
      <c r="D40" s="32"/>
      <c r="E40" s="32"/>
    </row>
    <row r="41" spans="1:5" ht="15.75">
      <c r="A41" s="30"/>
      <c r="B41" s="31"/>
      <c r="C41" s="32"/>
      <c r="D41" s="32"/>
      <c r="E41" s="32"/>
    </row>
    <row r="42" spans="1:5" ht="15.75">
      <c r="A42" s="30"/>
      <c r="B42" s="31"/>
      <c r="C42" s="32"/>
      <c r="D42" s="32"/>
      <c r="E42" s="32"/>
    </row>
    <row r="43" spans="1:5" ht="15.75">
      <c r="A43" s="30"/>
      <c r="B43" s="31"/>
      <c r="C43" s="32"/>
      <c r="D43" s="32"/>
      <c r="E43" s="32"/>
    </row>
    <row r="44" spans="1:5" ht="15.75">
      <c r="A44" s="30"/>
      <c r="B44" s="31"/>
      <c r="C44" s="32"/>
      <c r="D44" s="32"/>
      <c r="E44" s="32"/>
    </row>
    <row r="45" spans="1:5" ht="15.75">
      <c r="A45" s="30"/>
      <c r="B45" s="31"/>
      <c r="C45" s="32"/>
      <c r="D45" s="32"/>
      <c r="E45" s="32"/>
    </row>
    <row r="46" spans="1:5" ht="15.75">
      <c r="A46" s="30"/>
      <c r="B46" s="31"/>
      <c r="C46" s="32"/>
      <c r="D46" s="32"/>
      <c r="E46" s="32"/>
    </row>
    <row r="47" spans="1:5" ht="15.75">
      <c r="A47" s="30"/>
      <c r="B47" s="31"/>
      <c r="C47" s="32"/>
      <c r="D47" s="32"/>
      <c r="E47" s="32"/>
    </row>
    <row r="48" spans="1:5" ht="15.75">
      <c r="A48" s="30"/>
      <c r="B48" s="31"/>
      <c r="C48" s="32"/>
      <c r="D48" s="32"/>
      <c r="E48" s="32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27" sqref="A27"/>
    </sheetView>
  </sheetViews>
  <sheetFormatPr defaultColWidth="9.140625" defaultRowHeight="12.75"/>
  <cols>
    <col min="1" max="1" width="42.8515625" style="22" customWidth="1"/>
    <col min="2" max="2" width="17.140625" style="23" customWidth="1"/>
    <col min="3" max="3" width="18.421875" style="23" customWidth="1"/>
    <col min="4" max="4" width="12.57421875" style="23" customWidth="1"/>
    <col min="5" max="5" width="18.00390625" style="23" customWidth="1"/>
    <col min="6" max="16384" width="9.140625" style="23" customWidth="1"/>
  </cols>
  <sheetData>
    <row r="1" spans="1:5" s="21" customFormat="1" ht="15.75">
      <c r="A1" s="54" t="s">
        <v>0</v>
      </c>
      <c r="B1" s="54"/>
      <c r="C1" s="54"/>
      <c r="D1" s="54"/>
      <c r="E1" s="54"/>
    </row>
    <row r="2" ht="15.75">
      <c r="A2" s="22" t="s">
        <v>34</v>
      </c>
    </row>
    <row r="4" spans="1:5" s="26" customFormat="1" ht="46.5" customHeight="1">
      <c r="A4" s="24" t="s">
        <v>2</v>
      </c>
      <c r="B4" s="25" t="s">
        <v>4</v>
      </c>
      <c r="C4" s="25" t="s">
        <v>5</v>
      </c>
      <c r="D4" s="25" t="s">
        <v>6</v>
      </c>
      <c r="E4" s="25" t="s">
        <v>7</v>
      </c>
    </row>
    <row r="5" spans="1:5" ht="23.25" customHeight="1">
      <c r="A5" s="27" t="s">
        <v>27</v>
      </c>
      <c r="B5" s="28">
        <v>13388855.68</v>
      </c>
      <c r="C5" s="34">
        <v>12629735.055873</v>
      </c>
      <c r="D5" s="29">
        <v>1.2272735</v>
      </c>
      <c r="E5" s="28">
        <v>15500139.146094</v>
      </c>
    </row>
    <row r="6" spans="1:5" ht="15.75">
      <c r="A6" s="27" t="s">
        <v>14</v>
      </c>
      <c r="B6" s="28">
        <v>3263427.32</v>
      </c>
      <c r="C6" s="34">
        <v>3118803.5357792</v>
      </c>
      <c r="D6" s="29">
        <v>1.0915708</v>
      </c>
      <c r="E6" s="28">
        <v>3404394.8705933</v>
      </c>
    </row>
    <row r="7" spans="1:5" ht="15.75">
      <c r="A7" s="27" t="s">
        <v>13</v>
      </c>
      <c r="B7" s="28">
        <v>17655136.42</v>
      </c>
      <c r="C7" s="34">
        <v>16514933.504143</v>
      </c>
      <c r="D7" s="29">
        <v>1.1569113</v>
      </c>
      <c r="E7" s="28">
        <v>19106313.1896916</v>
      </c>
    </row>
    <row r="8" spans="1:5" ht="15.75">
      <c r="A8" s="27" t="s">
        <v>21</v>
      </c>
      <c r="B8" s="28">
        <v>2020485.97</v>
      </c>
      <c r="C8" s="34">
        <v>1918010.6682952</v>
      </c>
      <c r="D8" s="29">
        <v>1.1232139</v>
      </c>
      <c r="E8" s="28">
        <v>2154336.2429775</v>
      </c>
    </row>
    <row r="9" spans="1:5" ht="15.75">
      <c r="A9" s="27" t="s">
        <v>18</v>
      </c>
      <c r="B9" s="28">
        <v>7383228.17</v>
      </c>
      <c r="C9" s="34">
        <v>6921511.6857258</v>
      </c>
      <c r="D9" s="29">
        <v>1.1386459</v>
      </c>
      <c r="E9" s="28">
        <v>7881150.9027538</v>
      </c>
    </row>
    <row r="10" spans="1:5" ht="15.75">
      <c r="A10" s="27" t="s">
        <v>20</v>
      </c>
      <c r="B10" s="28">
        <v>341031.46</v>
      </c>
      <c r="C10" s="34">
        <v>327687.9425963</v>
      </c>
      <c r="D10" s="29">
        <v>1.1031138</v>
      </c>
      <c r="E10" s="28">
        <v>361477.0915716</v>
      </c>
    </row>
    <row r="11" spans="1:5" ht="15.75">
      <c r="A11" s="27" t="s">
        <v>19</v>
      </c>
      <c r="B11" s="28">
        <v>1581351.8</v>
      </c>
      <c r="C11" s="34">
        <v>1480992.0397276</v>
      </c>
      <c r="D11" s="29">
        <v>1.1359376</v>
      </c>
      <c r="E11" s="28">
        <v>1682314.5432273</v>
      </c>
    </row>
    <row r="12" spans="1:5" ht="15.75">
      <c r="A12" s="27" t="s">
        <v>23</v>
      </c>
      <c r="B12" s="28">
        <v>1447215.54</v>
      </c>
      <c r="C12" s="34">
        <v>1339886.6037628</v>
      </c>
      <c r="D12" s="29">
        <v>1.141796</v>
      </c>
      <c r="E12" s="28">
        <v>1529877.1646299</v>
      </c>
    </row>
    <row r="13" spans="1:5" ht="15.75">
      <c r="A13" s="27" t="s">
        <v>22</v>
      </c>
      <c r="B13" s="28">
        <v>6996229.42</v>
      </c>
      <c r="C13" s="34">
        <v>6349895.079833</v>
      </c>
      <c r="D13" s="29">
        <v>1.172799</v>
      </c>
      <c r="E13" s="28">
        <v>7447150.5997331</v>
      </c>
    </row>
    <row r="14" spans="1:5" ht="15.75">
      <c r="A14" s="27" t="s">
        <v>15</v>
      </c>
      <c r="B14" s="28">
        <v>595202.51</v>
      </c>
      <c r="C14" s="34">
        <v>548002.6595557</v>
      </c>
      <c r="D14" s="29">
        <v>1.1463609</v>
      </c>
      <c r="E14" s="28">
        <v>628208.8220107</v>
      </c>
    </row>
    <row r="15" spans="1:5" ht="15.75">
      <c r="A15" s="27" t="s">
        <v>16</v>
      </c>
      <c r="B15" s="28">
        <v>83270.04</v>
      </c>
      <c r="C15" s="34">
        <v>77942.5990224</v>
      </c>
      <c r="D15" s="29">
        <v>1.114738</v>
      </c>
      <c r="E15" s="28">
        <v>86885.576949</v>
      </c>
    </row>
    <row r="16" spans="1:5" ht="15.75">
      <c r="A16" s="27" t="s">
        <v>17</v>
      </c>
      <c r="B16" s="28">
        <v>46868.28</v>
      </c>
      <c r="C16" s="34">
        <v>44377.0203497</v>
      </c>
      <c r="D16" s="29">
        <v>1.1074575</v>
      </c>
      <c r="E16" s="28">
        <v>49145.6640139</v>
      </c>
    </row>
    <row r="17" spans="1:5" ht="15.75">
      <c r="A17" s="27" t="s">
        <v>12</v>
      </c>
      <c r="B17" s="28">
        <v>143235.93</v>
      </c>
      <c r="C17" s="34">
        <v>134840.2445883</v>
      </c>
      <c r="D17" s="29">
        <v>1.1526713</v>
      </c>
      <c r="E17" s="28">
        <v>155426.4800219</v>
      </c>
    </row>
    <row r="18" spans="1:5" ht="15.75">
      <c r="A18" s="27" t="s">
        <v>11</v>
      </c>
      <c r="B18" s="28">
        <v>108119.55</v>
      </c>
      <c r="C18" s="34">
        <v>101077.0009325</v>
      </c>
      <c r="D18" s="29">
        <v>1.1129886</v>
      </c>
      <c r="E18" s="28">
        <v>112497.5497601</v>
      </c>
    </row>
    <row r="19" spans="1:5" ht="15.75">
      <c r="A19" s="27" t="s">
        <v>24</v>
      </c>
      <c r="B19" s="28">
        <v>1763.44</v>
      </c>
      <c r="C19" s="34">
        <v>1750.5663929</v>
      </c>
      <c r="D19" s="29">
        <v>1.0109141</v>
      </c>
      <c r="E19" s="28">
        <v>1769.6722496</v>
      </c>
    </row>
    <row r="20" spans="1:5" ht="15.75">
      <c r="A20" s="27" t="s">
        <v>25</v>
      </c>
      <c r="B20" s="28">
        <v>24827.78</v>
      </c>
      <c r="C20" s="34">
        <v>24475.5258346</v>
      </c>
      <c r="D20" s="29">
        <v>1.0376789</v>
      </c>
      <c r="E20" s="28">
        <v>25397.736725</v>
      </c>
    </row>
    <row r="21" spans="1:5" ht="15.75">
      <c r="A21" s="27" t="s">
        <v>26</v>
      </c>
      <c r="B21" s="28">
        <v>36435.62</v>
      </c>
      <c r="C21" s="34">
        <v>33846.2268786</v>
      </c>
      <c r="D21" s="29">
        <v>1.1770702</v>
      </c>
      <c r="E21" s="28">
        <v>39839.3850412</v>
      </c>
    </row>
    <row r="22" spans="1:5" ht="15.75">
      <c r="A22" s="27" t="s">
        <v>10</v>
      </c>
      <c r="B22" s="28">
        <v>571330.53</v>
      </c>
      <c r="C22" s="34">
        <v>544587.3567694</v>
      </c>
      <c r="D22" s="29">
        <v>1.0635709</v>
      </c>
      <c r="E22" s="28">
        <v>579207.2651679</v>
      </c>
    </row>
    <row r="23" spans="1:5" ht="15.75">
      <c r="A23" s="27" t="s">
        <v>9</v>
      </c>
      <c r="B23" s="28">
        <v>480340.14</v>
      </c>
      <c r="C23" s="34">
        <v>459930.9205157</v>
      </c>
      <c r="D23" s="29">
        <v>1.0640933</v>
      </c>
      <c r="E23" s="28">
        <v>489409.4109836</v>
      </c>
    </row>
    <row r="24" spans="1:5" ht="15.75">
      <c r="A24" s="36" t="s">
        <v>29</v>
      </c>
      <c r="B24" s="28">
        <v>7547.3</v>
      </c>
      <c r="C24" s="34">
        <v>7472.9878855</v>
      </c>
      <c r="D24" s="29">
        <v>1.0226405</v>
      </c>
      <c r="E24" s="28">
        <v>7642.1800677</v>
      </c>
    </row>
    <row r="25" spans="1:5" ht="15.75">
      <c r="A25" s="36" t="s">
        <v>30</v>
      </c>
      <c r="B25" s="28">
        <v>78137.05</v>
      </c>
      <c r="C25" s="34">
        <v>77660.4256357</v>
      </c>
      <c r="D25" s="29">
        <v>1.0131819</v>
      </c>
      <c r="E25" s="28">
        <v>78684.1376004</v>
      </c>
    </row>
    <row r="26" spans="1:5" ht="16.5" thickBot="1">
      <c r="A26" s="37" t="s">
        <v>31</v>
      </c>
      <c r="B26" s="38">
        <v>188509.41</v>
      </c>
      <c r="C26" s="39">
        <v>187607.9309399</v>
      </c>
      <c r="D26" s="40">
        <v>1.0114145</v>
      </c>
      <c r="E26" s="38">
        <v>189749.3816676</v>
      </c>
    </row>
    <row r="27" spans="1:5" ht="16.5" thickTop="1">
      <c r="A27" s="35" t="s">
        <v>8</v>
      </c>
      <c r="B27" s="41">
        <f>SUM(B5:B26)</f>
        <v>56442549.359999985</v>
      </c>
      <c r="C27" s="42"/>
      <c r="D27" s="42"/>
      <c r="E27" s="41">
        <f>SUM(E5:E26)</f>
        <v>61511017.01353071</v>
      </c>
    </row>
    <row r="28" spans="1:5" ht="15.75">
      <c r="A28" s="30"/>
      <c r="B28" s="31"/>
      <c r="C28" s="32"/>
      <c r="D28" s="32"/>
      <c r="E28" s="32"/>
    </row>
    <row r="29" spans="1:5" ht="15.75">
      <c r="A29" s="33"/>
      <c r="B29" s="31"/>
      <c r="C29" s="32"/>
      <c r="D29" s="32"/>
      <c r="E29" s="32"/>
    </row>
    <row r="30" spans="1:5" ht="15.75">
      <c r="A30" s="33"/>
      <c r="B30" s="31"/>
      <c r="C30" s="32"/>
      <c r="D30" s="32"/>
      <c r="E30" s="32"/>
    </row>
    <row r="31" spans="1:5" ht="15.75">
      <c r="A31" s="30"/>
      <c r="B31" s="31"/>
      <c r="C31" s="32"/>
      <c r="D31" s="32"/>
      <c r="E31" s="32"/>
    </row>
    <row r="32" spans="1:5" ht="15.75">
      <c r="A32" s="30"/>
      <c r="B32" s="31"/>
      <c r="C32" s="32"/>
      <c r="D32" s="32"/>
      <c r="E32" s="32"/>
    </row>
    <row r="33" spans="1:5" ht="15.75">
      <c r="A33" s="30"/>
      <c r="B33" s="31"/>
      <c r="C33" s="32"/>
      <c r="D33" s="32"/>
      <c r="E33" s="32"/>
    </row>
    <row r="34" spans="1:5" ht="15.75">
      <c r="A34" s="30"/>
      <c r="B34" s="31"/>
      <c r="C34" s="32"/>
      <c r="D34" s="32"/>
      <c r="E34" s="32"/>
    </row>
    <row r="35" spans="1:5" ht="15.75">
      <c r="A35" s="30"/>
      <c r="B35" s="31"/>
      <c r="C35" s="32"/>
      <c r="D35" s="32"/>
      <c r="E35" s="32"/>
    </row>
    <row r="36" spans="1:5" ht="15.75">
      <c r="A36" s="30"/>
      <c r="B36" s="31"/>
      <c r="C36" s="32"/>
      <c r="D36" s="32"/>
      <c r="E36" s="32"/>
    </row>
    <row r="37" spans="1:5" ht="15.75">
      <c r="A37" s="30"/>
      <c r="B37" s="31"/>
      <c r="C37" s="32"/>
      <c r="D37" s="32"/>
      <c r="E37" s="32"/>
    </row>
    <row r="38" spans="1:5" ht="15.75">
      <c r="A38" s="30"/>
      <c r="B38" s="31"/>
      <c r="C38" s="32"/>
      <c r="D38" s="32"/>
      <c r="E38" s="32"/>
    </row>
    <row r="39" spans="1:5" ht="15.75">
      <c r="A39" s="30"/>
      <c r="B39" s="31"/>
      <c r="C39" s="32"/>
      <c r="D39" s="32"/>
      <c r="E39" s="32"/>
    </row>
    <row r="40" spans="1:5" ht="15.75">
      <c r="A40" s="30"/>
      <c r="B40" s="31"/>
      <c r="C40" s="32"/>
      <c r="D40" s="32"/>
      <c r="E40" s="32"/>
    </row>
    <row r="41" spans="1:5" ht="15.75">
      <c r="A41" s="30"/>
      <c r="B41" s="31"/>
      <c r="C41" s="32"/>
      <c r="D41" s="32"/>
      <c r="E41" s="32"/>
    </row>
    <row r="42" spans="1:5" ht="15.75">
      <c r="A42" s="30"/>
      <c r="B42" s="31"/>
      <c r="C42" s="32"/>
      <c r="D42" s="32"/>
      <c r="E42" s="32"/>
    </row>
    <row r="43" spans="1:5" ht="15.75">
      <c r="A43" s="30"/>
      <c r="B43" s="31"/>
      <c r="C43" s="32"/>
      <c r="D43" s="32"/>
      <c r="E43" s="32"/>
    </row>
    <row r="44" spans="1:5" ht="15.75">
      <c r="A44" s="30"/>
      <c r="B44" s="31"/>
      <c r="C44" s="32"/>
      <c r="D44" s="32"/>
      <c r="E44" s="32"/>
    </row>
    <row r="45" spans="1:5" ht="15.75">
      <c r="A45" s="30"/>
      <c r="B45" s="31"/>
      <c r="C45" s="32"/>
      <c r="D45" s="32"/>
      <c r="E45" s="32"/>
    </row>
    <row r="46" spans="1:5" ht="15.75">
      <c r="A46" s="30"/>
      <c r="B46" s="31"/>
      <c r="C46" s="32"/>
      <c r="D46" s="32"/>
      <c r="E46" s="32"/>
    </row>
    <row r="47" spans="1:5" ht="15.75">
      <c r="A47" s="30"/>
      <c r="B47" s="31"/>
      <c r="C47" s="32"/>
      <c r="D47" s="32"/>
      <c r="E47" s="32"/>
    </row>
    <row r="48" spans="1:5" ht="15.75">
      <c r="A48" s="30"/>
      <c r="B48" s="31"/>
      <c r="C48" s="32"/>
      <c r="D48" s="32"/>
      <c r="E48" s="32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2" sqref="A2"/>
    </sheetView>
  </sheetViews>
  <sheetFormatPr defaultColWidth="9.140625" defaultRowHeight="12.75"/>
  <cols>
    <col min="1" max="1" width="42.8515625" style="22" customWidth="1"/>
    <col min="2" max="2" width="17.140625" style="23" customWidth="1"/>
    <col min="3" max="3" width="18.421875" style="23" customWidth="1"/>
    <col min="4" max="4" width="12.57421875" style="23" customWidth="1"/>
    <col min="5" max="5" width="18.00390625" style="23" customWidth="1"/>
    <col min="6" max="16384" width="9.140625" style="23" customWidth="1"/>
  </cols>
  <sheetData>
    <row r="1" spans="1:5" s="21" customFormat="1" ht="15.75">
      <c r="A1" s="54" t="s">
        <v>0</v>
      </c>
      <c r="B1" s="54"/>
      <c r="C1" s="54"/>
      <c r="D1" s="54"/>
      <c r="E1" s="54"/>
    </row>
    <row r="2" ht="15.75">
      <c r="A2" s="22" t="s">
        <v>35</v>
      </c>
    </row>
    <row r="4" spans="1:5" s="26" customFormat="1" ht="46.5" customHeight="1">
      <c r="A4" s="24" t="s">
        <v>2</v>
      </c>
      <c r="B4" s="25" t="s">
        <v>4</v>
      </c>
      <c r="C4" s="25" t="s">
        <v>5</v>
      </c>
      <c r="D4" s="25" t="s">
        <v>6</v>
      </c>
      <c r="E4" s="25" t="s">
        <v>7</v>
      </c>
    </row>
    <row r="5" spans="1:5" ht="23.25" customHeight="1">
      <c r="A5" s="27" t="s">
        <v>27</v>
      </c>
      <c r="B5" s="43">
        <v>13449901.93</v>
      </c>
      <c r="C5" s="44">
        <v>12679432.1948934</v>
      </c>
      <c r="D5" s="45">
        <v>1.2308127</v>
      </c>
      <c r="E5" s="43">
        <v>15606006.1742637</v>
      </c>
    </row>
    <row r="6" spans="1:5" ht="15.75">
      <c r="A6" s="27" t="s">
        <v>14</v>
      </c>
      <c r="B6" s="28">
        <v>3455259.61</v>
      </c>
      <c r="C6" s="34">
        <v>3294254.3450581</v>
      </c>
      <c r="D6" s="29">
        <v>1.096151</v>
      </c>
      <c r="E6" s="28">
        <v>3611000.1945898</v>
      </c>
    </row>
    <row r="7" spans="1:5" ht="15.75">
      <c r="A7" s="27" t="s">
        <v>13</v>
      </c>
      <c r="B7" s="28">
        <v>18763691.43</v>
      </c>
      <c r="C7" s="34">
        <v>17466001.496762</v>
      </c>
      <c r="D7" s="29">
        <v>1.1720334</v>
      </c>
      <c r="E7" s="28">
        <v>20470737.1186551</v>
      </c>
    </row>
    <row r="8" spans="1:5" ht="15.75">
      <c r="A8" s="27" t="s">
        <v>21</v>
      </c>
      <c r="B8" s="28">
        <v>2109283.46</v>
      </c>
      <c r="C8" s="34">
        <v>1996679.2494755</v>
      </c>
      <c r="D8" s="29">
        <v>1.1317692</v>
      </c>
      <c r="E8" s="28">
        <v>2259780.0768355</v>
      </c>
    </row>
    <row r="9" spans="1:5" ht="15.75">
      <c r="A9" s="27" t="s">
        <v>18</v>
      </c>
      <c r="B9" s="28">
        <v>7799951.36</v>
      </c>
      <c r="C9" s="34">
        <v>7285158.6241419</v>
      </c>
      <c r="D9" s="29">
        <v>1.1509462</v>
      </c>
      <c r="E9" s="28">
        <v>8384825.6348533</v>
      </c>
    </row>
    <row r="10" spans="1:5" ht="15.75">
      <c r="A10" s="27" t="s">
        <v>20</v>
      </c>
      <c r="B10" s="28">
        <v>350803.72</v>
      </c>
      <c r="C10" s="34">
        <v>336531.9754715</v>
      </c>
      <c r="D10" s="29">
        <v>1.1063373</v>
      </c>
      <c r="E10" s="28">
        <v>372317.8771068</v>
      </c>
    </row>
    <row r="11" spans="1:5" ht="15.75">
      <c r="A11" s="27" t="s">
        <v>19</v>
      </c>
      <c r="B11" s="28">
        <v>1649688.98</v>
      </c>
      <c r="C11" s="34">
        <v>1540803.6526225</v>
      </c>
      <c r="D11" s="29">
        <v>1.1476185</v>
      </c>
      <c r="E11" s="28">
        <v>1768254.7766172</v>
      </c>
    </row>
    <row r="12" spans="1:5" ht="15.75">
      <c r="A12" s="27" t="s">
        <v>23</v>
      </c>
      <c r="B12" s="28">
        <v>1545574.34</v>
      </c>
      <c r="C12" s="34">
        <v>1425709.4271223</v>
      </c>
      <c r="D12" s="29">
        <v>1.1488947</v>
      </c>
      <c r="E12" s="28">
        <v>1637990.0045608</v>
      </c>
    </row>
    <row r="13" spans="1:5" ht="15.75">
      <c r="A13" s="27" t="s">
        <v>22</v>
      </c>
      <c r="B13" s="28">
        <v>7520116.41</v>
      </c>
      <c r="C13" s="34">
        <v>6793279.9003257</v>
      </c>
      <c r="D13" s="29">
        <v>1.1881209</v>
      </c>
      <c r="E13" s="28">
        <v>8071237.8291269</v>
      </c>
    </row>
    <row r="14" spans="1:5" ht="15.75">
      <c r="A14" s="27" t="s">
        <v>15</v>
      </c>
      <c r="B14" s="28">
        <v>627419.56</v>
      </c>
      <c r="C14" s="34">
        <v>576045.7914602</v>
      </c>
      <c r="D14" s="29">
        <v>1.1505747</v>
      </c>
      <c r="E14" s="28">
        <v>662783.7136956</v>
      </c>
    </row>
    <row r="15" spans="1:5" ht="15.75">
      <c r="A15" s="27" t="s">
        <v>16</v>
      </c>
      <c r="B15" s="28">
        <v>96634.06</v>
      </c>
      <c r="C15" s="34">
        <v>89885.6124577</v>
      </c>
      <c r="D15" s="29">
        <v>1.1225788</v>
      </c>
      <c r="E15" s="28">
        <v>100903.68297</v>
      </c>
    </row>
    <row r="16" spans="1:5" ht="15.75">
      <c r="A16" s="27" t="s">
        <v>17</v>
      </c>
      <c r="B16" s="28">
        <v>53169.41</v>
      </c>
      <c r="C16" s="34">
        <v>50045.9455988</v>
      </c>
      <c r="D16" s="29">
        <v>1.1136212</v>
      </c>
      <c r="E16" s="28">
        <v>55732.2259929</v>
      </c>
    </row>
    <row r="17" spans="1:5" ht="15.75">
      <c r="A17" s="27" t="s">
        <v>12</v>
      </c>
      <c r="B17" s="28">
        <v>151485.76</v>
      </c>
      <c r="C17" s="34">
        <v>141993.0752873</v>
      </c>
      <c r="D17" s="29">
        <v>1.1550871</v>
      </c>
      <c r="E17" s="28">
        <v>164014.3695537</v>
      </c>
    </row>
    <row r="18" spans="1:5" ht="15.75">
      <c r="A18" s="27" t="s">
        <v>11</v>
      </c>
      <c r="B18" s="28">
        <v>111688.53</v>
      </c>
      <c r="C18" s="34">
        <v>104280.207946</v>
      </c>
      <c r="D18" s="29">
        <v>1.11537</v>
      </c>
      <c r="E18" s="28">
        <v>116311.0155367</v>
      </c>
    </row>
    <row r="19" spans="1:5" ht="15.75">
      <c r="A19" s="27" t="s">
        <v>24</v>
      </c>
      <c r="B19" s="28">
        <v>2769.78</v>
      </c>
      <c r="C19" s="34">
        <v>2746.0421381</v>
      </c>
      <c r="D19" s="29">
        <v>1.0112385</v>
      </c>
      <c r="E19" s="28">
        <v>2776.9035327</v>
      </c>
    </row>
    <row r="20" spans="1:5" ht="15.75">
      <c r="A20" s="27" t="s">
        <v>25</v>
      </c>
      <c r="B20" s="28">
        <v>28798.91</v>
      </c>
      <c r="C20" s="34">
        <v>28300.0938906</v>
      </c>
      <c r="D20" s="29">
        <v>1.0395084</v>
      </c>
      <c r="E20" s="28">
        <v>29418.1853201</v>
      </c>
    </row>
    <row r="21" spans="1:5" ht="15.75">
      <c r="A21" s="27" t="s">
        <v>26</v>
      </c>
      <c r="B21" s="28">
        <v>41315.71</v>
      </c>
      <c r="C21" s="34">
        <v>37984.7677702</v>
      </c>
      <c r="D21" s="29">
        <v>1.1833992</v>
      </c>
      <c r="E21" s="28">
        <v>44951.1437914</v>
      </c>
    </row>
    <row r="22" spans="1:5" ht="15.75">
      <c r="A22" s="27" t="s">
        <v>10</v>
      </c>
      <c r="B22" s="28">
        <v>681929.72</v>
      </c>
      <c r="C22" s="34">
        <v>648329.3442167</v>
      </c>
      <c r="D22" s="29">
        <v>1.0687198</v>
      </c>
      <c r="E22" s="28">
        <v>692882.4070854</v>
      </c>
    </row>
    <row r="23" spans="1:5" ht="15.75">
      <c r="A23" s="27" t="s">
        <v>9</v>
      </c>
      <c r="B23" s="28">
        <v>550375.3</v>
      </c>
      <c r="C23" s="34">
        <v>525580.4006801</v>
      </c>
      <c r="D23" s="29">
        <v>1.0716248</v>
      </c>
      <c r="E23" s="28">
        <v>563224.9917627</v>
      </c>
    </row>
    <row r="24" spans="1:5" ht="15.75">
      <c r="A24" s="36" t="s">
        <v>29</v>
      </c>
      <c r="B24" s="28">
        <v>13191.04</v>
      </c>
      <c r="C24" s="34">
        <v>12982.8750889</v>
      </c>
      <c r="D24" s="29">
        <v>1.0265125</v>
      </c>
      <c r="E24" s="28">
        <v>13327.0835647</v>
      </c>
    </row>
    <row r="25" spans="1:5" ht="15.75">
      <c r="A25" s="36" t="s">
        <v>30</v>
      </c>
      <c r="B25" s="28">
        <v>111634.25</v>
      </c>
      <c r="C25" s="34">
        <v>110659.1839856</v>
      </c>
      <c r="D25" s="29">
        <v>1.0166605</v>
      </c>
      <c r="E25" s="28">
        <v>112502.8213204</v>
      </c>
    </row>
    <row r="26" spans="1:5" ht="16.5" thickBot="1">
      <c r="A26" s="37" t="s">
        <v>31</v>
      </c>
      <c r="B26" s="38">
        <v>255770.2</v>
      </c>
      <c r="C26" s="39">
        <v>253988.2343835</v>
      </c>
      <c r="D26" s="40">
        <v>1.0147828</v>
      </c>
      <c r="E26" s="38">
        <v>257742.8916547</v>
      </c>
    </row>
    <row r="27" spans="1:5" ht="16.5" thickTop="1">
      <c r="A27" s="35" t="s">
        <v>8</v>
      </c>
      <c r="B27" s="41">
        <f>SUM(B5:B26)</f>
        <v>59370453.46999999</v>
      </c>
      <c r="C27" s="42"/>
      <c r="D27" s="42"/>
      <c r="E27" s="41">
        <f>SUM(E5:E26)</f>
        <v>64998721.1223901</v>
      </c>
    </row>
    <row r="28" spans="1:5" ht="15.75">
      <c r="A28" s="30"/>
      <c r="B28" s="31"/>
      <c r="C28" s="32"/>
      <c r="D28" s="32"/>
      <c r="E28" s="32"/>
    </row>
    <row r="29" spans="1:5" ht="15.75">
      <c r="A29" s="33"/>
      <c r="B29" s="31"/>
      <c r="C29" s="32"/>
      <c r="D29" s="32"/>
      <c r="E29" s="32"/>
    </row>
    <row r="30" spans="1:5" ht="15.75">
      <c r="A30" s="33"/>
      <c r="B30" s="31"/>
      <c r="C30" s="32"/>
      <c r="D30" s="32"/>
      <c r="E30" s="32"/>
    </row>
    <row r="31" spans="1:5" ht="15.75">
      <c r="A31" s="30"/>
      <c r="B31" s="31"/>
      <c r="C31" s="32"/>
      <c r="D31" s="32"/>
      <c r="E31" s="32"/>
    </row>
    <row r="32" spans="1:5" ht="15.75">
      <c r="A32" s="30"/>
      <c r="B32" s="31"/>
      <c r="C32" s="32"/>
      <c r="D32" s="32"/>
      <c r="E32" s="32"/>
    </row>
    <row r="33" spans="1:5" ht="15.75">
      <c r="A33" s="30"/>
      <c r="B33" s="31"/>
      <c r="C33" s="32"/>
      <c r="D33" s="32"/>
      <c r="E33" s="32"/>
    </row>
    <row r="34" spans="1:5" ht="15.75">
      <c r="A34" s="30"/>
      <c r="B34" s="31"/>
      <c r="C34" s="32"/>
      <c r="D34" s="32"/>
      <c r="E34" s="32"/>
    </row>
    <row r="35" spans="1:5" ht="15.75">
      <c r="A35" s="30"/>
      <c r="B35" s="31"/>
      <c r="C35" s="32"/>
      <c r="D35" s="32"/>
      <c r="E35" s="32"/>
    </row>
    <row r="36" spans="1:5" ht="15.75">
      <c r="A36" s="30"/>
      <c r="B36" s="31"/>
      <c r="C36" s="32"/>
      <c r="D36" s="32"/>
      <c r="E36" s="32"/>
    </row>
    <row r="37" spans="1:5" ht="15.75">
      <c r="A37" s="30"/>
      <c r="B37" s="31"/>
      <c r="C37" s="32"/>
      <c r="D37" s="32"/>
      <c r="E37" s="32"/>
    </row>
    <row r="38" spans="1:5" ht="15.75">
      <c r="A38" s="30"/>
      <c r="B38" s="31"/>
      <c r="C38" s="32"/>
      <c r="D38" s="32"/>
      <c r="E38" s="32"/>
    </row>
    <row r="39" spans="1:5" ht="15.75">
      <c r="A39" s="30"/>
      <c r="B39" s="31"/>
      <c r="C39" s="32"/>
      <c r="D39" s="32"/>
      <c r="E39" s="32"/>
    </row>
    <row r="40" spans="1:5" ht="15.75">
      <c r="A40" s="30"/>
      <c r="B40" s="31"/>
      <c r="C40" s="32"/>
      <c r="D40" s="32"/>
      <c r="E40" s="32"/>
    </row>
    <row r="41" spans="1:5" ht="15.75">
      <c r="A41" s="30"/>
      <c r="B41" s="31"/>
      <c r="C41" s="32"/>
      <c r="D41" s="32"/>
      <c r="E41" s="32"/>
    </row>
    <row r="42" spans="1:5" ht="15.75">
      <c r="A42" s="30"/>
      <c r="B42" s="31"/>
      <c r="C42" s="32"/>
      <c r="D42" s="32"/>
      <c r="E42" s="32"/>
    </row>
    <row r="43" spans="1:5" ht="15.75">
      <c r="A43" s="30"/>
      <c r="B43" s="31"/>
      <c r="C43" s="32"/>
      <c r="D43" s="32"/>
      <c r="E43" s="32"/>
    </row>
    <row r="44" spans="1:5" ht="15.75">
      <c r="A44" s="30"/>
      <c r="B44" s="31"/>
      <c r="C44" s="32"/>
      <c r="D44" s="32"/>
      <c r="E44" s="32"/>
    </row>
    <row r="45" spans="1:5" ht="15.75">
      <c r="A45" s="30"/>
      <c r="B45" s="31"/>
      <c r="C45" s="32"/>
      <c r="D45" s="32"/>
      <c r="E45" s="32"/>
    </row>
    <row r="46" spans="1:5" ht="15.75">
      <c r="A46" s="30"/>
      <c r="B46" s="31"/>
      <c r="C46" s="32"/>
      <c r="D46" s="32"/>
      <c r="E46" s="32"/>
    </row>
    <row r="47" spans="1:5" ht="15.75">
      <c r="A47" s="30"/>
      <c r="B47" s="31"/>
      <c r="C47" s="32"/>
      <c r="D47" s="32"/>
      <c r="E47" s="32"/>
    </row>
    <row r="48" spans="1:5" ht="15.75">
      <c r="A48" s="30"/>
      <c r="B48" s="31"/>
      <c r="C48" s="32"/>
      <c r="D48" s="32"/>
      <c r="E48" s="32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6" sqref="A6:E6"/>
    </sheetView>
  </sheetViews>
  <sheetFormatPr defaultColWidth="9.140625" defaultRowHeight="12.75"/>
  <cols>
    <col min="1" max="1" width="43.421875" style="47" bestFit="1" customWidth="1"/>
    <col min="2" max="2" width="17.140625" style="48" customWidth="1"/>
    <col min="3" max="3" width="18.421875" style="48" customWidth="1"/>
    <col min="4" max="4" width="12.57421875" style="48" customWidth="1"/>
    <col min="5" max="5" width="18.00390625" style="48" customWidth="1"/>
    <col min="6" max="16384" width="9.140625" style="48" customWidth="1"/>
  </cols>
  <sheetData>
    <row r="1" spans="1:5" s="46" customFormat="1" ht="15.75">
      <c r="A1" s="54" t="s">
        <v>0</v>
      </c>
      <c r="B1" s="54"/>
      <c r="C1" s="54"/>
      <c r="D1" s="54"/>
      <c r="E1" s="54"/>
    </row>
    <row r="3" spans="1:5" ht="15.75">
      <c r="A3" s="22" t="s">
        <v>36</v>
      </c>
      <c r="B3" s="23"/>
      <c r="C3" s="23"/>
      <c r="D3" s="23"/>
      <c r="E3" s="23"/>
    </row>
    <row r="4" spans="1:5" ht="15.75">
      <c r="A4" s="22"/>
      <c r="B4" s="23"/>
      <c r="C4" s="23"/>
      <c r="D4" s="23"/>
      <c r="E4" s="23"/>
    </row>
    <row r="5" spans="1:5" s="49" customFormat="1" ht="49.5" customHeight="1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</row>
    <row r="6" spans="1:5" ht="23.25" customHeight="1">
      <c r="A6" s="27" t="s">
        <v>27</v>
      </c>
      <c r="B6" s="43">
        <v>13437371.8</v>
      </c>
      <c r="C6" s="44">
        <v>12669266.7683908</v>
      </c>
      <c r="D6" s="45">
        <v>1.2337202</v>
      </c>
      <c r="E6" s="43">
        <v>15630330.3313525</v>
      </c>
    </row>
    <row r="7" spans="1:5" ht="15.75">
      <c r="A7" s="27" t="s">
        <v>14</v>
      </c>
      <c r="B7" s="28">
        <v>3571505.41</v>
      </c>
      <c r="C7" s="34">
        <v>3400333.1870587</v>
      </c>
      <c r="D7" s="29">
        <v>1.0970978</v>
      </c>
      <c r="E7" s="28">
        <v>3730498.0587891</v>
      </c>
    </row>
    <row r="8" spans="1:5" ht="15.75">
      <c r="A8" s="27" t="s">
        <v>13</v>
      </c>
      <c r="B8" s="28">
        <v>19435112.5</v>
      </c>
      <c r="C8" s="34">
        <v>18037029.3530272</v>
      </c>
      <c r="D8" s="29">
        <v>1.1847296</v>
      </c>
      <c r="E8" s="28">
        <v>21369002.5706002</v>
      </c>
    </row>
    <row r="9" spans="1:5" ht="15.75">
      <c r="A9" s="27" t="s">
        <v>21</v>
      </c>
      <c r="B9" s="28">
        <v>2171020.96</v>
      </c>
      <c r="C9" s="34">
        <v>2050943.0871885</v>
      </c>
      <c r="D9" s="29">
        <v>1.1422589</v>
      </c>
      <c r="E9" s="28">
        <v>2342707.9947345</v>
      </c>
    </row>
    <row r="10" spans="1:5" ht="15.75">
      <c r="A10" s="27" t="s">
        <v>18</v>
      </c>
      <c r="B10" s="28">
        <v>8122924.41</v>
      </c>
      <c r="C10" s="34">
        <v>7563548.4366321</v>
      </c>
      <c r="D10" s="29">
        <v>1.1672031</v>
      </c>
      <c r="E10" s="28">
        <v>8828197.1822371</v>
      </c>
    </row>
    <row r="11" spans="1:5" ht="15.75">
      <c r="A11" s="27" t="s">
        <v>20</v>
      </c>
      <c r="B11" s="28">
        <v>356231.04</v>
      </c>
      <c r="C11" s="34">
        <v>341430.3210013</v>
      </c>
      <c r="D11" s="29">
        <v>1.1091223</v>
      </c>
      <c r="E11" s="28">
        <v>378687.9829187</v>
      </c>
    </row>
    <row r="12" spans="1:5" ht="15.75">
      <c r="A12" s="27" t="s">
        <v>19</v>
      </c>
      <c r="B12" s="28">
        <v>1696395.3</v>
      </c>
      <c r="C12" s="34">
        <v>1581219.0477879</v>
      </c>
      <c r="D12" s="29">
        <v>1.1614366</v>
      </c>
      <c r="E12" s="28">
        <v>1836485.674718</v>
      </c>
    </row>
    <row r="13" spans="1:5" ht="15.75">
      <c r="A13" s="27" t="s">
        <v>23</v>
      </c>
      <c r="B13" s="28">
        <v>1604719.13</v>
      </c>
      <c r="C13" s="34">
        <v>1477118.46575</v>
      </c>
      <c r="D13" s="29">
        <v>1.1524689</v>
      </c>
      <c r="E13" s="28">
        <v>1702333.0933926</v>
      </c>
    </row>
    <row r="14" spans="1:5" ht="15.75">
      <c r="A14" s="27" t="s">
        <v>22</v>
      </c>
      <c r="B14" s="28">
        <v>7854102.16</v>
      </c>
      <c r="C14" s="34">
        <v>7073503.4632291</v>
      </c>
      <c r="D14" s="29">
        <v>1.198259</v>
      </c>
      <c r="E14" s="28">
        <v>8475889.1863454</v>
      </c>
    </row>
    <row r="15" spans="1:5" ht="15.75">
      <c r="A15" s="27" t="s">
        <v>15</v>
      </c>
      <c r="B15" s="28">
        <v>649257.2</v>
      </c>
      <c r="C15" s="34">
        <v>594990.7168748</v>
      </c>
      <c r="D15" s="29">
        <v>1.1545966</v>
      </c>
      <c r="E15" s="28">
        <v>686974.2587352</v>
      </c>
    </row>
    <row r="16" spans="1:5" ht="15.75">
      <c r="A16" s="27" t="s">
        <v>16</v>
      </c>
      <c r="B16" s="28">
        <v>104043.15</v>
      </c>
      <c r="C16" s="34">
        <v>96479.4002835</v>
      </c>
      <c r="D16" s="29">
        <v>1.1285395</v>
      </c>
      <c r="E16" s="28">
        <v>108880.8141562</v>
      </c>
    </row>
    <row r="17" spans="1:5" ht="15.75">
      <c r="A17" s="27" t="s">
        <v>17</v>
      </c>
      <c r="B17" s="28">
        <v>56107.66</v>
      </c>
      <c r="C17" s="34">
        <v>52681.7181801</v>
      </c>
      <c r="D17" s="29">
        <v>1.118445</v>
      </c>
      <c r="E17" s="28">
        <v>58921.6042899</v>
      </c>
    </row>
    <row r="18" spans="1:5" ht="15.75">
      <c r="A18" s="27" t="s">
        <v>12</v>
      </c>
      <c r="B18" s="28">
        <v>155021.79</v>
      </c>
      <c r="C18" s="34">
        <v>145050.3139993</v>
      </c>
      <c r="D18" s="29">
        <v>1.1617723</v>
      </c>
      <c r="E18" s="28">
        <v>168515.4369107</v>
      </c>
    </row>
    <row r="19" spans="1:5" ht="15.75">
      <c r="A19" s="27" t="s">
        <v>11</v>
      </c>
      <c r="B19" s="28">
        <v>114943.98</v>
      </c>
      <c r="C19" s="34">
        <v>107195.1029766</v>
      </c>
      <c r="D19" s="29">
        <v>1.1180868</v>
      </c>
      <c r="E19" s="28">
        <v>119853.4296628</v>
      </c>
    </row>
    <row r="20" spans="1:5" ht="15.75">
      <c r="A20" s="27" t="s">
        <v>24</v>
      </c>
      <c r="B20" s="28">
        <v>2861.34</v>
      </c>
      <c r="C20" s="34">
        <v>2836.560525</v>
      </c>
      <c r="D20" s="29">
        <v>1.0117511</v>
      </c>
      <c r="E20" s="28">
        <v>2869.8932314</v>
      </c>
    </row>
    <row r="21" spans="1:5" ht="15.75">
      <c r="A21" s="27" t="s">
        <v>25</v>
      </c>
      <c r="B21" s="28">
        <v>28724.07</v>
      </c>
      <c r="C21" s="34">
        <v>28227.9676237</v>
      </c>
      <c r="D21" s="29">
        <v>1.041343</v>
      </c>
      <c r="E21" s="28">
        <v>29394.9964892</v>
      </c>
    </row>
    <row r="22" spans="1:5" ht="15.75">
      <c r="A22" s="27" t="s">
        <v>26</v>
      </c>
      <c r="B22" s="28">
        <v>42671.25</v>
      </c>
      <c r="C22" s="34">
        <v>39127.7403548</v>
      </c>
      <c r="D22" s="29">
        <v>1.1920727</v>
      </c>
      <c r="E22" s="28">
        <v>46643.1110896</v>
      </c>
    </row>
    <row r="23" spans="1:5" ht="15.75">
      <c r="A23" s="27" t="s">
        <v>10</v>
      </c>
      <c r="B23" s="28">
        <v>744785.21</v>
      </c>
      <c r="C23" s="34">
        <v>707084.5588254</v>
      </c>
      <c r="D23" s="29">
        <v>1.0711978</v>
      </c>
      <c r="E23" s="28">
        <v>757427.4238277</v>
      </c>
    </row>
    <row r="24" spans="1:5" ht="15.75">
      <c r="A24" s="27" t="s">
        <v>9</v>
      </c>
      <c r="B24" s="28">
        <v>595904.84</v>
      </c>
      <c r="C24" s="34">
        <v>568010.3767967</v>
      </c>
      <c r="D24" s="29">
        <v>1.0748675</v>
      </c>
      <c r="E24" s="28">
        <v>610535.8936815</v>
      </c>
    </row>
    <row r="25" spans="1:5" ht="15.75">
      <c r="A25" s="36" t="s">
        <v>29</v>
      </c>
      <c r="B25" s="28">
        <v>17344.17</v>
      </c>
      <c r="C25" s="34">
        <v>17022.3158621</v>
      </c>
      <c r="D25" s="29">
        <v>1.0291995</v>
      </c>
      <c r="E25" s="28">
        <v>17519.3589741</v>
      </c>
    </row>
    <row r="26" spans="1:5" ht="15.75">
      <c r="A26" s="36" t="s">
        <v>30</v>
      </c>
      <c r="B26" s="28">
        <v>135934.29</v>
      </c>
      <c r="C26" s="34">
        <v>134511.2761669</v>
      </c>
      <c r="D26" s="29">
        <v>1.0211154</v>
      </c>
      <c r="E26" s="28">
        <v>137351.5355677</v>
      </c>
    </row>
    <row r="27" spans="1:5" ht="16.5" thickBot="1">
      <c r="A27" s="37" t="s">
        <v>31</v>
      </c>
      <c r="B27" s="38">
        <v>316364.06</v>
      </c>
      <c r="C27" s="39">
        <v>313569.474851</v>
      </c>
      <c r="D27" s="40">
        <v>1.019155</v>
      </c>
      <c r="E27" s="38">
        <v>319575.8981418</v>
      </c>
    </row>
    <row r="28" spans="1:5" ht="16.5" thickTop="1">
      <c r="A28" s="35" t="s">
        <v>8</v>
      </c>
      <c r="B28" s="41">
        <f>SUM(B6:B27)</f>
        <v>61213345.72</v>
      </c>
      <c r="C28" s="42"/>
      <c r="D28" s="42"/>
      <c r="E28" s="41">
        <f>SUM(E6:E27)</f>
        <v>67358595.7298459</v>
      </c>
    </row>
    <row r="29" spans="1:5" ht="12.75">
      <c r="A29" s="50"/>
      <c r="B29" s="51"/>
      <c r="C29" s="52"/>
      <c r="D29" s="52"/>
      <c r="E29" s="52"/>
    </row>
    <row r="30" spans="1:5" ht="12.75">
      <c r="A30" s="50"/>
      <c r="B30" s="51"/>
      <c r="C30" s="52"/>
      <c r="D30" s="52"/>
      <c r="E30" s="52"/>
    </row>
    <row r="31" spans="1:5" ht="12.75">
      <c r="A31" s="50"/>
      <c r="B31" s="51"/>
      <c r="C31" s="52"/>
      <c r="D31" s="52"/>
      <c r="E31" s="52"/>
    </row>
    <row r="32" spans="1:5" ht="12.75">
      <c r="A32" s="50"/>
      <c r="B32" s="51"/>
      <c r="C32" s="52"/>
      <c r="D32" s="52"/>
      <c r="E32" s="52"/>
    </row>
    <row r="33" spans="1:5" ht="12.75">
      <c r="A33" s="50"/>
      <c r="B33" s="51"/>
      <c r="C33" s="52"/>
      <c r="D33" s="52"/>
      <c r="E33" s="52"/>
    </row>
    <row r="34" spans="1:5" ht="12.75">
      <c r="A34" s="50"/>
      <c r="B34" s="51"/>
      <c r="C34" s="52"/>
      <c r="D34" s="52"/>
      <c r="E34" s="52"/>
    </row>
    <row r="35" spans="1:5" ht="12.75">
      <c r="A35" s="50"/>
      <c r="B35" s="51"/>
      <c r="C35" s="52"/>
      <c r="D35" s="52"/>
      <c r="E35" s="52"/>
    </row>
    <row r="36" spans="1:5" ht="12.75">
      <c r="A36" s="50"/>
      <c r="B36" s="51"/>
      <c r="C36" s="52"/>
      <c r="D36" s="52"/>
      <c r="E36" s="52"/>
    </row>
    <row r="37" spans="1:5" ht="12.75">
      <c r="A37" s="50"/>
      <c r="B37" s="51"/>
      <c r="C37" s="52"/>
      <c r="D37" s="52"/>
      <c r="E37" s="52"/>
    </row>
    <row r="38" spans="1:5" ht="12.75">
      <c r="A38" s="50"/>
      <c r="B38" s="51"/>
      <c r="C38" s="52"/>
      <c r="D38" s="52"/>
      <c r="E38" s="52"/>
    </row>
    <row r="39" spans="1:5" ht="12.75">
      <c r="A39" s="50"/>
      <c r="B39" s="51"/>
      <c r="C39" s="52"/>
      <c r="D39" s="52"/>
      <c r="E39" s="52"/>
    </row>
    <row r="40" spans="1:5" ht="12.75">
      <c r="A40" s="50"/>
      <c r="B40" s="51"/>
      <c r="C40" s="52"/>
      <c r="D40" s="52"/>
      <c r="E40" s="52"/>
    </row>
    <row r="41" spans="1:5" ht="12.75">
      <c r="A41" s="50"/>
      <c r="B41" s="51"/>
      <c r="C41" s="52"/>
      <c r="D41" s="52"/>
      <c r="E41" s="52"/>
    </row>
    <row r="42" spans="1:5" ht="12.75">
      <c r="A42" s="50"/>
      <c r="B42" s="51"/>
      <c r="C42" s="52"/>
      <c r="D42" s="52"/>
      <c r="E42" s="52"/>
    </row>
    <row r="43" spans="1:5" ht="12.75">
      <c r="A43" s="50"/>
      <c r="B43" s="51"/>
      <c r="C43" s="52"/>
      <c r="D43" s="52"/>
      <c r="E43" s="52"/>
    </row>
    <row r="44" spans="1:5" ht="12.75">
      <c r="A44" s="50"/>
      <c r="B44" s="51"/>
      <c r="C44" s="52"/>
      <c r="D44" s="52"/>
      <c r="E44" s="52"/>
    </row>
    <row r="45" spans="1:5" ht="12.75">
      <c r="A45" s="50"/>
      <c r="B45" s="51"/>
      <c r="C45" s="52"/>
      <c r="D45" s="52"/>
      <c r="E45" s="52"/>
    </row>
    <row r="46" spans="1:5" ht="12.75">
      <c r="A46" s="50"/>
      <c r="B46" s="51"/>
      <c r="C46" s="52"/>
      <c r="D46" s="52"/>
      <c r="E46" s="52"/>
    </row>
    <row r="47" spans="1:5" ht="12.75">
      <c r="A47" s="50"/>
      <c r="B47" s="51"/>
      <c r="C47" s="52"/>
      <c r="D47" s="52"/>
      <c r="E47" s="52"/>
    </row>
    <row r="48" spans="1:5" ht="12.75">
      <c r="A48" s="50"/>
      <c r="B48" s="51"/>
      <c r="C48" s="52"/>
      <c r="D48" s="52"/>
      <c r="E48" s="52"/>
    </row>
    <row r="49" spans="1:5" ht="12.75">
      <c r="A49" s="50"/>
      <c r="B49" s="51"/>
      <c r="C49" s="52"/>
      <c r="D49" s="52"/>
      <c r="E49" s="52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6" sqref="A6:IV6"/>
    </sheetView>
  </sheetViews>
  <sheetFormatPr defaultColWidth="9.140625" defaultRowHeight="12.75"/>
  <cols>
    <col min="1" max="1" width="43.421875" style="47" bestFit="1" customWidth="1"/>
    <col min="2" max="2" width="17.140625" style="48" customWidth="1"/>
    <col min="3" max="3" width="18.421875" style="48" customWidth="1"/>
    <col min="4" max="4" width="12.57421875" style="48" customWidth="1"/>
    <col min="5" max="5" width="18.00390625" style="48" customWidth="1"/>
    <col min="6" max="16384" width="9.140625" style="48" customWidth="1"/>
  </cols>
  <sheetData>
    <row r="1" spans="1:5" s="46" customFormat="1" ht="15.75">
      <c r="A1" s="54" t="s">
        <v>0</v>
      </c>
      <c r="B1" s="54"/>
      <c r="C1" s="54"/>
      <c r="D1" s="54"/>
      <c r="E1" s="54"/>
    </row>
    <row r="3" spans="1:5" ht="15.75">
      <c r="A3" s="22" t="s">
        <v>37</v>
      </c>
      <c r="B3" s="23"/>
      <c r="C3" s="23"/>
      <c r="D3" s="23"/>
      <c r="E3" s="23"/>
    </row>
    <row r="4" spans="1:5" ht="15.75">
      <c r="A4" s="22"/>
      <c r="B4" s="23"/>
      <c r="C4" s="23"/>
      <c r="D4" s="23"/>
      <c r="E4" s="23"/>
    </row>
    <row r="5" spans="1:5" s="49" customFormat="1" ht="49.5" customHeight="1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</row>
    <row r="6" spans="1:5" s="53" customFormat="1" ht="21" customHeight="1">
      <c r="A6" s="27" t="s">
        <v>27</v>
      </c>
      <c r="B6" s="43">
        <v>13348458.69</v>
      </c>
      <c r="C6" s="44">
        <v>12597353.745509</v>
      </c>
      <c r="D6" s="45">
        <v>1.2363646</v>
      </c>
      <c r="E6" s="43">
        <v>15574922.2246247</v>
      </c>
    </row>
    <row r="7" spans="1:5" ht="15.75">
      <c r="A7" s="27" t="s">
        <v>14</v>
      </c>
      <c r="B7" s="28">
        <v>3763363.16</v>
      </c>
      <c r="C7" s="34">
        <v>3575034.8000511</v>
      </c>
      <c r="D7" s="29">
        <v>1.099538</v>
      </c>
      <c r="E7" s="28">
        <v>3930886.6139786</v>
      </c>
    </row>
    <row r="8" spans="1:5" ht="15.75">
      <c r="A8" s="27" t="s">
        <v>13</v>
      </c>
      <c r="B8" s="28">
        <v>20517911.1</v>
      </c>
      <c r="C8" s="34">
        <v>18949508.0255624</v>
      </c>
      <c r="D8" s="29">
        <v>1.1881362</v>
      </c>
      <c r="E8" s="28">
        <v>22514596.4573612</v>
      </c>
    </row>
    <row r="9" spans="1:5" ht="15.75">
      <c r="A9" s="27" t="s">
        <v>21</v>
      </c>
      <c r="B9" s="28">
        <v>2276476.81</v>
      </c>
      <c r="C9" s="34">
        <v>2142939.4644949</v>
      </c>
      <c r="D9" s="29">
        <v>1.1500835</v>
      </c>
      <c r="E9" s="28">
        <v>2464559.3196144</v>
      </c>
    </row>
    <row r="10" spans="1:5" ht="15.75">
      <c r="A10" s="27" t="s">
        <v>18</v>
      </c>
      <c r="B10" s="28">
        <v>8606861.93</v>
      </c>
      <c r="C10" s="34">
        <v>7975922.2973042</v>
      </c>
      <c r="D10" s="29">
        <v>1.1790218</v>
      </c>
      <c r="E10" s="28">
        <v>9403786.2636277</v>
      </c>
    </row>
    <row r="11" spans="1:5" ht="15.75">
      <c r="A11" s="27" t="s">
        <v>20</v>
      </c>
      <c r="B11" s="28">
        <v>367085.27</v>
      </c>
      <c r="C11" s="34">
        <v>351205.1271</v>
      </c>
      <c r="D11" s="29">
        <v>1.1119751</v>
      </c>
      <c r="E11" s="28">
        <v>390531.3563275</v>
      </c>
    </row>
    <row r="12" spans="1:5" ht="15.75">
      <c r="A12" s="27" t="s">
        <v>19</v>
      </c>
      <c r="B12" s="28">
        <v>1770355.48</v>
      </c>
      <c r="C12" s="34">
        <v>1644608.9518606</v>
      </c>
      <c r="D12" s="29">
        <v>1.1714117</v>
      </c>
      <c r="E12" s="28">
        <v>1926514.1681342</v>
      </c>
    </row>
    <row r="13" spans="1:5" ht="15.75">
      <c r="A13" s="27" t="s">
        <v>23</v>
      </c>
      <c r="B13" s="28">
        <v>1719221.35</v>
      </c>
      <c r="C13" s="34">
        <v>1576344.7746089</v>
      </c>
      <c r="D13" s="29">
        <v>1.1570918</v>
      </c>
      <c r="E13" s="28">
        <v>1823975.6126728</v>
      </c>
    </row>
    <row r="14" spans="1:5" ht="15.75">
      <c r="A14" s="27" t="s">
        <v>22</v>
      </c>
      <c r="B14" s="28">
        <v>8528617.69</v>
      </c>
      <c r="C14" s="34">
        <v>7633503.7540335</v>
      </c>
      <c r="D14" s="29">
        <v>1.2087102</v>
      </c>
      <c r="E14" s="28">
        <v>9226693.8492386</v>
      </c>
    </row>
    <row r="15" spans="1:5" ht="15.75">
      <c r="A15" s="27" t="s">
        <v>15</v>
      </c>
      <c r="B15" s="28">
        <v>684385.77</v>
      </c>
      <c r="C15" s="34">
        <v>625374.1875463</v>
      </c>
      <c r="D15" s="29">
        <v>1.1582229</v>
      </c>
      <c r="E15" s="28">
        <v>724322.705085</v>
      </c>
    </row>
    <row r="16" spans="1:5" ht="15.75">
      <c r="A16" s="27" t="s">
        <v>16</v>
      </c>
      <c r="B16" s="28">
        <v>113854.24</v>
      </c>
      <c r="C16" s="34">
        <v>105138.8425686</v>
      </c>
      <c r="D16" s="29">
        <v>1.143434</v>
      </c>
      <c r="E16" s="28">
        <v>120219.3273136</v>
      </c>
    </row>
    <row r="17" spans="1:5" ht="15.75">
      <c r="A17" s="27" t="s">
        <v>17</v>
      </c>
      <c r="B17" s="28">
        <v>62733.54</v>
      </c>
      <c r="C17" s="34">
        <v>58589.2988019</v>
      </c>
      <c r="D17" s="29">
        <v>1.1295384</v>
      </c>
      <c r="E17" s="28">
        <v>66178.8628258</v>
      </c>
    </row>
    <row r="18" spans="1:5" ht="15.75">
      <c r="A18" s="27" t="s">
        <v>12</v>
      </c>
      <c r="B18" s="28">
        <v>156277.16</v>
      </c>
      <c r="C18" s="34">
        <v>146133.309187</v>
      </c>
      <c r="D18" s="29">
        <v>1.1703357</v>
      </c>
      <c r="E18" s="28">
        <v>171025.0287007</v>
      </c>
    </row>
    <row r="19" spans="1:5" ht="15.75">
      <c r="A19" s="27" t="s">
        <v>11</v>
      </c>
      <c r="B19" s="28">
        <v>120269.7</v>
      </c>
      <c r="C19" s="34">
        <v>111954.67976</v>
      </c>
      <c r="D19" s="29">
        <v>1.1198572</v>
      </c>
      <c r="E19" s="28">
        <v>125373.2542029</v>
      </c>
    </row>
    <row r="20" spans="1:5" ht="15.75">
      <c r="A20" s="27" t="s">
        <v>24</v>
      </c>
      <c r="B20" s="28">
        <v>2977.19</v>
      </c>
      <c r="C20" s="34">
        <v>2951.0353772</v>
      </c>
      <c r="D20" s="29">
        <v>1.0122986</v>
      </c>
      <c r="E20" s="28">
        <v>2987.3289809</v>
      </c>
    </row>
    <row r="21" spans="1:5" ht="15.75">
      <c r="A21" s="27" t="s">
        <v>25</v>
      </c>
      <c r="B21" s="28">
        <v>30510.5</v>
      </c>
      <c r="C21" s="34">
        <v>29942.1027972</v>
      </c>
      <c r="D21" s="29">
        <v>1.0435889</v>
      </c>
      <c r="E21" s="28">
        <v>31247.2461218</v>
      </c>
    </row>
    <row r="22" spans="1:5" ht="15.75">
      <c r="A22" s="27" t="s">
        <v>26</v>
      </c>
      <c r="B22" s="28">
        <v>45960.52</v>
      </c>
      <c r="C22" s="34">
        <v>41859.4449981</v>
      </c>
      <c r="D22" s="29">
        <v>1.214842</v>
      </c>
      <c r="E22" s="28">
        <v>50852.6118804</v>
      </c>
    </row>
    <row r="23" spans="1:5" ht="15.75">
      <c r="A23" s="27" t="s">
        <v>10</v>
      </c>
      <c r="B23" s="28">
        <v>849932.39</v>
      </c>
      <c r="C23" s="34">
        <v>805108.6659492</v>
      </c>
      <c r="D23" s="29">
        <v>1.0751969</v>
      </c>
      <c r="E23" s="28">
        <v>865650.3417917</v>
      </c>
    </row>
    <row r="24" spans="1:5" ht="15.75">
      <c r="A24" s="27" t="s">
        <v>9</v>
      </c>
      <c r="B24" s="28">
        <v>661781.49</v>
      </c>
      <c r="C24" s="34">
        <v>629154.2789647</v>
      </c>
      <c r="D24" s="29">
        <v>1.0810317</v>
      </c>
      <c r="E24" s="28">
        <v>680135.7197515</v>
      </c>
    </row>
    <row r="25" spans="1:5" ht="15.75">
      <c r="A25" s="36" t="s">
        <v>29</v>
      </c>
      <c r="B25" s="28">
        <v>23830.12</v>
      </c>
      <c r="C25" s="34">
        <v>23314.0428588</v>
      </c>
      <c r="D25" s="29">
        <v>1.0319102</v>
      </c>
      <c r="E25" s="28">
        <v>24057.9986292</v>
      </c>
    </row>
    <row r="26" spans="1:5" ht="15.75">
      <c r="A26" s="36" t="s">
        <v>30</v>
      </c>
      <c r="B26" s="28">
        <v>182465.34</v>
      </c>
      <c r="C26" s="34">
        <v>179975.1994385</v>
      </c>
      <c r="D26" s="29">
        <v>1.0253329</v>
      </c>
      <c r="E26" s="28">
        <v>184534.4931684</v>
      </c>
    </row>
    <row r="27" spans="1:5" ht="16.5" thickBot="1">
      <c r="A27" s="37" t="s">
        <v>31</v>
      </c>
      <c r="B27" s="38">
        <v>411288.58</v>
      </c>
      <c r="C27" s="39">
        <v>406491.8692266</v>
      </c>
      <c r="D27" s="40">
        <v>1.0233475</v>
      </c>
      <c r="E27" s="38">
        <v>415982.4381434</v>
      </c>
    </row>
    <row r="28" spans="1:5" ht="16.5" thickTop="1">
      <c r="A28" s="35" t="s">
        <v>8</v>
      </c>
      <c r="B28" s="41">
        <v>64244618.02000001</v>
      </c>
      <c r="C28" s="42"/>
      <c r="D28" s="42"/>
      <c r="E28" s="41">
        <v>70719033.22217499</v>
      </c>
    </row>
    <row r="29" spans="1:5" ht="12.75">
      <c r="A29" s="50"/>
      <c r="B29" s="51"/>
      <c r="C29" s="52"/>
      <c r="D29" s="52"/>
      <c r="E29" s="52"/>
    </row>
    <row r="30" spans="1:5" ht="12.75">
      <c r="A30" s="50"/>
      <c r="B30" s="51"/>
      <c r="C30" s="52"/>
      <c r="D30" s="52"/>
      <c r="E30" s="52"/>
    </row>
    <row r="31" spans="1:5" ht="12.75">
      <c r="A31" s="50"/>
      <c r="B31" s="51"/>
      <c r="C31" s="52"/>
      <c r="D31" s="52"/>
      <c r="E31" s="52"/>
    </row>
    <row r="32" spans="1:5" ht="12.75">
      <c r="A32" s="50"/>
      <c r="B32" s="51"/>
      <c r="C32" s="52"/>
      <c r="D32" s="52"/>
      <c r="E32" s="52"/>
    </row>
    <row r="33" spans="1:5" ht="12.75">
      <c r="A33" s="50"/>
      <c r="B33" s="51"/>
      <c r="C33" s="52"/>
      <c r="D33" s="52"/>
      <c r="E33" s="52"/>
    </row>
    <row r="34" spans="1:5" ht="12.75">
      <c r="A34" s="50"/>
      <c r="B34" s="51"/>
      <c r="C34" s="52"/>
      <c r="D34" s="52"/>
      <c r="E34" s="52"/>
    </row>
    <row r="35" spans="1:5" ht="12.75">
      <c r="A35" s="50"/>
      <c r="B35" s="51"/>
      <c r="C35" s="52"/>
      <c r="D35" s="52"/>
      <c r="E35" s="52"/>
    </row>
    <row r="36" spans="1:5" ht="12.75">
      <c r="A36" s="50"/>
      <c r="B36" s="51"/>
      <c r="C36" s="52"/>
      <c r="D36" s="52"/>
      <c r="E36" s="52"/>
    </row>
    <row r="37" spans="1:5" ht="12.75">
      <c r="A37" s="50"/>
      <c r="B37" s="51"/>
      <c r="C37" s="52"/>
      <c r="D37" s="52"/>
      <c r="E37" s="52"/>
    </row>
    <row r="38" spans="1:5" ht="12.75">
      <c r="A38" s="50"/>
      <c r="B38" s="51"/>
      <c r="C38" s="52"/>
      <c r="D38" s="52"/>
      <c r="E38" s="52"/>
    </row>
    <row r="39" spans="1:5" ht="12.75">
      <c r="A39" s="50"/>
      <c r="B39" s="51"/>
      <c r="C39" s="52"/>
      <c r="D39" s="52"/>
      <c r="E39" s="52"/>
    </row>
    <row r="40" spans="1:5" ht="12.75">
      <c r="A40" s="50"/>
      <c r="B40" s="51"/>
      <c r="C40" s="52"/>
      <c r="D40" s="52"/>
      <c r="E40" s="52"/>
    </row>
    <row r="41" spans="1:5" ht="12.75">
      <c r="A41" s="50"/>
      <c r="B41" s="51"/>
      <c r="C41" s="52"/>
      <c r="D41" s="52"/>
      <c r="E41" s="52"/>
    </row>
    <row r="42" spans="1:5" ht="12.75">
      <c r="A42" s="50"/>
      <c r="B42" s="51"/>
      <c r="C42" s="52"/>
      <c r="D42" s="52"/>
      <c r="E42" s="52"/>
    </row>
    <row r="43" spans="1:5" ht="12.75">
      <c r="A43" s="50"/>
      <c r="B43" s="51"/>
      <c r="C43" s="52"/>
      <c r="D43" s="52"/>
      <c r="E43" s="52"/>
    </row>
    <row r="44" spans="1:5" ht="12.75">
      <c r="A44" s="50"/>
      <c r="B44" s="51"/>
      <c r="C44" s="52"/>
      <c r="D44" s="52"/>
      <c r="E44" s="52"/>
    </row>
    <row r="45" spans="1:5" ht="12.75">
      <c r="A45" s="50"/>
      <c r="B45" s="51"/>
      <c r="C45" s="52"/>
      <c r="D45" s="52"/>
      <c r="E45" s="52"/>
    </row>
    <row r="46" spans="1:5" ht="12.75">
      <c r="A46" s="50"/>
      <c r="B46" s="51"/>
      <c r="C46" s="52"/>
      <c r="D46" s="52"/>
      <c r="E46" s="52"/>
    </row>
    <row r="47" spans="1:5" ht="12.75">
      <c r="A47" s="50"/>
      <c r="B47" s="51"/>
      <c r="C47" s="52"/>
      <c r="D47" s="52"/>
      <c r="E47" s="52"/>
    </row>
    <row r="48" spans="1:5" ht="12.75">
      <c r="A48" s="50"/>
      <c r="B48" s="51"/>
      <c r="C48" s="52"/>
      <c r="D48" s="52"/>
      <c r="E48" s="52"/>
    </row>
    <row r="49" spans="1:5" ht="12.75">
      <c r="A49" s="50"/>
      <c r="B49" s="51"/>
      <c r="C49" s="52"/>
      <c r="D49" s="52"/>
      <c r="E49" s="52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1" sqref="A1:IV16384"/>
    </sheetView>
  </sheetViews>
  <sheetFormatPr defaultColWidth="9.140625" defaultRowHeight="12.75"/>
  <cols>
    <col min="1" max="1" width="43.421875" style="47" bestFit="1" customWidth="1"/>
    <col min="2" max="2" width="17.140625" style="48" customWidth="1"/>
    <col min="3" max="3" width="18.421875" style="48" customWidth="1"/>
    <col min="4" max="4" width="12.57421875" style="48" customWidth="1"/>
    <col min="5" max="5" width="18.00390625" style="48" customWidth="1"/>
    <col min="6" max="6" width="8.8515625" style="48" customWidth="1"/>
    <col min="7" max="16384" width="9.140625" style="48" customWidth="1"/>
  </cols>
  <sheetData>
    <row r="1" spans="1:5" s="46" customFormat="1" ht="15.75">
      <c r="A1" s="54" t="s">
        <v>0</v>
      </c>
      <c r="B1" s="54"/>
      <c r="C1" s="54"/>
      <c r="D1" s="54"/>
      <c r="E1" s="54"/>
    </row>
    <row r="3" spans="1:5" ht="15.75">
      <c r="A3" s="22" t="s">
        <v>38</v>
      </c>
      <c r="B3" s="23"/>
      <c r="C3" s="23"/>
      <c r="D3" s="23"/>
      <c r="E3" s="23"/>
    </row>
    <row r="4" spans="1:5" ht="15.75">
      <c r="A4" s="22"/>
      <c r="B4" s="23"/>
      <c r="C4" s="23"/>
      <c r="D4" s="23"/>
      <c r="E4" s="23"/>
    </row>
    <row r="5" spans="1:5" s="49" customFormat="1" ht="49.5" customHeight="1">
      <c r="A5" s="24" t="s">
        <v>3</v>
      </c>
      <c r="B5" s="25" t="s">
        <v>4</v>
      </c>
      <c r="C5" s="25" t="s">
        <v>5</v>
      </c>
      <c r="D5" s="25" t="s">
        <v>6</v>
      </c>
      <c r="E5" s="25" t="s">
        <v>7</v>
      </c>
    </row>
    <row r="6" spans="1:5" s="53" customFormat="1" ht="24.75" customHeight="1">
      <c r="A6" s="27" t="s">
        <v>27</v>
      </c>
      <c r="B6" s="43">
        <v>13114911.53</v>
      </c>
      <c r="C6" s="44">
        <v>12408779.9413271</v>
      </c>
      <c r="D6" s="45">
        <v>1.2406082</v>
      </c>
      <c r="E6" s="43">
        <v>15394434.1472059</v>
      </c>
    </row>
    <row r="7" spans="1:5" ht="15.75">
      <c r="A7" s="27" t="s">
        <v>14</v>
      </c>
      <c r="B7" s="28">
        <v>3900040.87</v>
      </c>
      <c r="C7" s="34">
        <v>3699086.1752916</v>
      </c>
      <c r="D7" s="29">
        <v>1.1029158</v>
      </c>
      <c r="E7" s="28">
        <v>4079780.5882907</v>
      </c>
    </row>
    <row r="8" spans="1:5" ht="15.75">
      <c r="A8" s="27" t="s">
        <v>13</v>
      </c>
      <c r="B8" s="28">
        <v>21508845.41</v>
      </c>
      <c r="C8" s="34">
        <v>19775652.0978949</v>
      </c>
      <c r="D8" s="29">
        <v>1.2105853</v>
      </c>
      <c r="E8" s="28">
        <v>23940113.7276257</v>
      </c>
    </row>
    <row r="9" spans="1:5" ht="15.75">
      <c r="A9" s="27" t="s">
        <v>21</v>
      </c>
      <c r="B9" s="28">
        <v>2341620.01</v>
      </c>
      <c r="C9" s="34">
        <v>2199238.3804886</v>
      </c>
      <c r="D9" s="29">
        <v>1.1606558</v>
      </c>
      <c r="E9" s="28">
        <v>2552558.7818967</v>
      </c>
    </row>
    <row r="10" spans="1:5" ht="15.75">
      <c r="A10" s="27" t="s">
        <v>18</v>
      </c>
      <c r="B10" s="28">
        <v>8956566.05</v>
      </c>
      <c r="C10" s="34">
        <v>8269584.7462007</v>
      </c>
      <c r="D10" s="29">
        <v>1.1977031</v>
      </c>
      <c r="E10" s="28">
        <v>9904507.2862373</v>
      </c>
    </row>
    <row r="11" spans="1:5" ht="15.75">
      <c r="A11" s="27" t="s">
        <v>20</v>
      </c>
      <c r="B11" s="28">
        <v>375839.64</v>
      </c>
      <c r="C11" s="34">
        <v>359058.8031703</v>
      </c>
      <c r="D11" s="29">
        <v>1.1160599</v>
      </c>
      <c r="E11" s="28">
        <v>400731.1319604</v>
      </c>
    </row>
    <row r="12" spans="1:5" ht="15.75">
      <c r="A12" s="27" t="s">
        <v>19</v>
      </c>
      <c r="B12" s="28">
        <v>1820750.37</v>
      </c>
      <c r="C12" s="34">
        <v>1687302.6339308</v>
      </c>
      <c r="D12" s="29">
        <v>1.1872422</v>
      </c>
      <c r="E12" s="28">
        <v>2003236.8911738</v>
      </c>
    </row>
    <row r="13" spans="1:5" ht="15.75">
      <c r="A13" s="27" t="s">
        <v>23</v>
      </c>
      <c r="B13" s="28">
        <v>1787582.18</v>
      </c>
      <c r="C13" s="34">
        <v>1635236.843921</v>
      </c>
      <c r="D13" s="29">
        <v>1.1622556</v>
      </c>
      <c r="E13" s="28">
        <v>1900563.1791735</v>
      </c>
    </row>
    <row r="14" spans="1:5" ht="15.75">
      <c r="A14" s="27" t="s">
        <v>22</v>
      </c>
      <c r="B14" s="28">
        <v>9006917.64</v>
      </c>
      <c r="C14" s="34">
        <v>8025243.9453999</v>
      </c>
      <c r="D14" s="29">
        <v>1.2282231</v>
      </c>
      <c r="E14" s="28">
        <v>9856789.9968753</v>
      </c>
    </row>
    <row r="15" spans="1:5" ht="15.75">
      <c r="A15" s="27" t="s">
        <v>15</v>
      </c>
      <c r="B15" s="28">
        <v>702299.5</v>
      </c>
      <c r="C15" s="34">
        <v>640766.7129058</v>
      </c>
      <c r="D15" s="29">
        <v>1.1667316</v>
      </c>
      <c r="E15" s="28">
        <v>747602.7721753</v>
      </c>
    </row>
    <row r="16" spans="1:5" ht="15.75">
      <c r="A16" s="27" t="s">
        <v>16</v>
      </c>
      <c r="B16" s="28">
        <v>125982.65</v>
      </c>
      <c r="C16" s="34">
        <v>115503.0567447</v>
      </c>
      <c r="D16" s="29">
        <v>1.1797378</v>
      </c>
      <c r="E16" s="28">
        <v>136263.3220573</v>
      </c>
    </row>
    <row r="17" spans="1:5" ht="15.75">
      <c r="A17" s="27" t="s">
        <v>17</v>
      </c>
      <c r="B17" s="28">
        <v>68503.69</v>
      </c>
      <c r="C17" s="34">
        <v>63625.5626549</v>
      </c>
      <c r="D17" s="29">
        <v>1.1553175</v>
      </c>
      <c r="E17" s="28">
        <v>73507.7259826</v>
      </c>
    </row>
    <row r="18" spans="1:5" ht="15.75">
      <c r="A18" s="27" t="s">
        <v>12</v>
      </c>
      <c r="B18" s="28">
        <v>159117</v>
      </c>
      <c r="C18" s="34">
        <v>148526.6455622</v>
      </c>
      <c r="D18" s="29">
        <v>1.201394</v>
      </c>
      <c r="E18" s="28">
        <v>178439.0208186</v>
      </c>
    </row>
    <row r="19" spans="1:5" ht="15.75">
      <c r="A19" s="27" t="s">
        <v>11</v>
      </c>
      <c r="B19" s="28">
        <v>125786.17</v>
      </c>
      <c r="C19" s="34">
        <v>116868.4925115</v>
      </c>
      <c r="D19" s="29">
        <v>1.1235549</v>
      </c>
      <c r="E19" s="28">
        <v>131308.1674169</v>
      </c>
    </row>
    <row r="20" spans="1:5" ht="15.75">
      <c r="A20" s="27" t="s">
        <v>24</v>
      </c>
      <c r="B20" s="28">
        <v>3682.78</v>
      </c>
      <c r="C20" s="34">
        <v>3647.7595903</v>
      </c>
      <c r="D20" s="29">
        <v>1.0128011</v>
      </c>
      <c r="E20" s="28">
        <v>3694.4549256</v>
      </c>
    </row>
    <row r="21" spans="1:5" ht="15.75">
      <c r="A21" s="27" t="s">
        <v>25</v>
      </c>
      <c r="B21" s="28">
        <v>31304.02</v>
      </c>
      <c r="C21" s="34">
        <v>30701.2566684</v>
      </c>
      <c r="D21" s="29">
        <v>1.0455935</v>
      </c>
      <c r="E21" s="28">
        <v>32101.0344143</v>
      </c>
    </row>
    <row r="22" spans="1:5" ht="15.75">
      <c r="A22" s="27" t="s">
        <v>26</v>
      </c>
      <c r="B22" s="28">
        <v>49266.1</v>
      </c>
      <c r="C22" s="34">
        <v>44549.4993562</v>
      </c>
      <c r="D22" s="29">
        <v>1.2403139</v>
      </c>
      <c r="E22" s="28">
        <v>55255.3632895</v>
      </c>
    </row>
    <row r="23" spans="1:5" ht="15.75">
      <c r="A23" s="27" t="s">
        <v>10</v>
      </c>
      <c r="B23" s="28">
        <v>932323.98</v>
      </c>
      <c r="C23" s="34">
        <v>881584.0578107</v>
      </c>
      <c r="D23" s="29">
        <v>1.0792787</v>
      </c>
      <c r="E23" s="28">
        <v>951474.8958547</v>
      </c>
    </row>
    <row r="24" spans="1:5" ht="15.75">
      <c r="A24" s="27" t="s">
        <v>9</v>
      </c>
      <c r="B24" s="28">
        <v>717059.41</v>
      </c>
      <c r="C24" s="34">
        <v>680001.2594035</v>
      </c>
      <c r="D24" s="29">
        <v>1.0935142</v>
      </c>
      <c r="E24" s="28">
        <v>743591.0331756</v>
      </c>
    </row>
    <row r="25" spans="1:5" ht="15.75">
      <c r="A25" s="36" t="s">
        <v>29</v>
      </c>
      <c r="B25" s="28">
        <v>27979.56</v>
      </c>
      <c r="C25" s="34">
        <v>27318.6823021</v>
      </c>
      <c r="D25" s="29">
        <v>1.0372094</v>
      </c>
      <c r="E25" s="28">
        <v>28335.1940794</v>
      </c>
    </row>
    <row r="26" spans="1:5" ht="15.75">
      <c r="A26" s="36" t="s">
        <v>30</v>
      </c>
      <c r="B26" s="28">
        <v>222540.78</v>
      </c>
      <c r="C26" s="34">
        <v>218780.2361101</v>
      </c>
      <c r="D26" s="29">
        <v>1.0353261</v>
      </c>
      <c r="E26" s="28">
        <v>226508.8886089</v>
      </c>
    </row>
    <row r="27" spans="1:5" ht="16.5" thickBot="1">
      <c r="A27" s="37" t="s">
        <v>31</v>
      </c>
      <c r="B27" s="38">
        <v>481481.54</v>
      </c>
      <c r="C27" s="39">
        <v>474609.2928466</v>
      </c>
      <c r="D27" s="40">
        <v>1.0331707</v>
      </c>
      <c r="E27" s="38">
        <v>490352.4153168</v>
      </c>
    </row>
    <row r="28" spans="1:5" ht="16.5" thickTop="1">
      <c r="A28" s="35" t="s">
        <v>8</v>
      </c>
      <c r="B28" s="41">
        <f>SUM(B6:B27)</f>
        <v>66460400.88</v>
      </c>
      <c r="C28" s="42"/>
      <c r="D28" s="42"/>
      <c r="E28" s="41">
        <f>SUM(E6:E27)</f>
        <v>73831150.01855484</v>
      </c>
    </row>
    <row r="29" spans="1:5" ht="12.75">
      <c r="A29" s="50"/>
      <c r="B29" s="51"/>
      <c r="C29" s="52"/>
      <c r="D29" s="52"/>
      <c r="E29" s="52"/>
    </row>
    <row r="30" spans="1:5" ht="12.75">
      <c r="A30" s="50"/>
      <c r="B30" s="51"/>
      <c r="C30" s="52"/>
      <c r="D30" s="52"/>
      <c r="E30" s="52"/>
    </row>
    <row r="31" spans="1:5" ht="12.75">
      <c r="A31" s="50"/>
      <c r="B31" s="51"/>
      <c r="C31" s="52"/>
      <c r="D31" s="52"/>
      <c r="E31" s="52"/>
    </row>
    <row r="32" spans="1:5" ht="12.75">
      <c r="A32" s="50"/>
      <c r="B32" s="51"/>
      <c r="C32" s="52"/>
      <c r="D32" s="52"/>
      <c r="E32" s="52"/>
    </row>
    <row r="33" spans="1:5" ht="12.75">
      <c r="A33" s="50"/>
      <c r="B33" s="51"/>
      <c r="C33" s="52"/>
      <c r="D33" s="52"/>
      <c r="E33" s="52"/>
    </row>
    <row r="34" spans="1:5" ht="12.75">
      <c r="A34" s="50"/>
      <c r="B34" s="51"/>
      <c r="C34" s="52"/>
      <c r="D34" s="52"/>
      <c r="E34" s="52"/>
    </row>
    <row r="35" spans="1:5" ht="12.75">
      <c r="A35" s="50"/>
      <c r="B35" s="51"/>
      <c r="C35" s="52"/>
      <c r="D35" s="52"/>
      <c r="E35" s="52"/>
    </row>
    <row r="36" spans="1:5" ht="12.75">
      <c r="A36" s="50"/>
      <c r="B36" s="51"/>
      <c r="C36" s="52"/>
      <c r="D36" s="52"/>
      <c r="E36" s="52"/>
    </row>
    <row r="37" spans="1:5" ht="12.75">
      <c r="A37" s="50"/>
      <c r="B37" s="51"/>
      <c r="C37" s="52"/>
      <c r="D37" s="52"/>
      <c r="E37" s="52"/>
    </row>
    <row r="38" spans="1:5" ht="12.75">
      <c r="A38" s="50"/>
      <c r="B38" s="51"/>
      <c r="C38" s="52"/>
      <c r="D38" s="52"/>
      <c r="E38" s="52"/>
    </row>
    <row r="39" spans="1:5" ht="12.75">
      <c r="A39" s="50"/>
      <c r="B39" s="51"/>
      <c r="C39" s="52"/>
      <c r="D39" s="52"/>
      <c r="E39" s="52"/>
    </row>
    <row r="40" spans="1:5" ht="12.75">
      <c r="A40" s="50"/>
      <c r="B40" s="51"/>
      <c r="C40" s="52"/>
      <c r="D40" s="52"/>
      <c r="E40" s="52"/>
    </row>
    <row r="41" spans="1:5" ht="12.75">
      <c r="A41" s="50"/>
      <c r="B41" s="51"/>
      <c r="C41" s="52"/>
      <c r="D41" s="52"/>
      <c r="E41" s="52"/>
    </row>
    <row r="42" spans="1:5" ht="12.75">
      <c r="A42" s="50"/>
      <c r="B42" s="51"/>
      <c r="C42" s="52"/>
      <c r="D42" s="52"/>
      <c r="E42" s="52"/>
    </row>
    <row r="43" spans="1:5" ht="12.75">
      <c r="A43" s="50"/>
      <c r="B43" s="51"/>
      <c r="C43" s="52"/>
      <c r="D43" s="52"/>
      <c r="E43" s="52"/>
    </row>
    <row r="44" spans="1:5" ht="12.75">
      <c r="A44" s="50"/>
      <c r="B44" s="51"/>
      <c r="C44" s="52"/>
      <c r="D44" s="52"/>
      <c r="E44" s="52"/>
    </row>
    <row r="45" spans="1:5" ht="12.75">
      <c r="A45" s="50"/>
      <c r="B45" s="51"/>
      <c r="C45" s="52"/>
      <c r="D45" s="52"/>
      <c r="E45" s="52"/>
    </row>
    <row r="46" spans="1:5" ht="12.75">
      <c r="A46" s="50"/>
      <c r="B46" s="51"/>
      <c r="C46" s="52"/>
      <c r="D46" s="52"/>
      <c r="E46" s="52"/>
    </row>
    <row r="47" spans="1:5" ht="12.75">
      <c r="A47" s="50"/>
      <c r="B47" s="51"/>
      <c r="C47" s="52"/>
      <c r="D47" s="52"/>
      <c r="E47" s="52"/>
    </row>
    <row r="48" spans="1:5" ht="12.75">
      <c r="A48" s="50"/>
      <c r="B48" s="51"/>
      <c r="C48" s="52"/>
      <c r="D48" s="52"/>
      <c r="E48" s="52"/>
    </row>
    <row r="49" spans="1:5" ht="12.75">
      <c r="A49" s="50"/>
      <c r="B49" s="51"/>
      <c r="C49" s="52"/>
      <c r="D49" s="52"/>
      <c r="E49" s="52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</dc:creator>
  <cp:keywords/>
  <dc:description/>
  <cp:lastModifiedBy>ruta</cp:lastModifiedBy>
  <dcterms:created xsi:type="dcterms:W3CDTF">2005-07-14T06:21:26Z</dcterms:created>
  <dcterms:modified xsi:type="dcterms:W3CDTF">2006-02-15T08:47:28Z</dcterms:modified>
  <cp:category/>
  <cp:version/>
  <cp:contentType/>
  <cp:contentStatus/>
</cp:coreProperties>
</file>