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75" windowWidth="15480" windowHeight="116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<sst xmlns="http://schemas.openxmlformats.org/spreadsheetml/2006/main" count="386" uniqueCount="50">
  <si>
    <t>Valsts fondēto pensiju shēmas līdzekļu sadalījums pa ieguldījumu plāniem</t>
  </si>
  <si>
    <t>03.02.2006</t>
  </si>
  <si>
    <t>Ieguldījumu plāna nosaukums</t>
  </si>
  <si>
    <t>Kopējie pārskaitītie līdzekļi (Ls)</t>
  </si>
  <si>
    <t>IP daļu skaits</t>
  </si>
  <si>
    <t>IP daļas vērtība</t>
  </si>
  <si>
    <t>Kopējie līdzekļi</t>
  </si>
  <si>
    <t>Valsts kases ieguldījumu plāns</t>
  </si>
  <si>
    <t>Hansa pensiju ieguldījumu plāns "Stabilitāte"</t>
  </si>
  <si>
    <t>Hansa pensiju ieguldījumu plāns "Dinamika"</t>
  </si>
  <si>
    <t>SEB sabalansētais plāns</t>
  </si>
  <si>
    <t>SEB aktīvais plāns</t>
  </si>
  <si>
    <t>SEB Latvijas plāns</t>
  </si>
  <si>
    <t>SEB Eiropas plāns</t>
  </si>
  <si>
    <t>Parex Universālais pensiju plāns</t>
  </si>
  <si>
    <t>Parex Aktīvais pensiju plāns</t>
  </si>
  <si>
    <t>LVA ieguldījumu plāns "Daugava"</t>
  </si>
  <si>
    <t>LVA ieguldījumu plāns "Gauja"</t>
  </si>
  <si>
    <t>LVA ieguldījumu plāns "Venta"</t>
  </si>
  <si>
    <t>Baltikums universālais ieguldījumu plāns</t>
  </si>
  <si>
    <t>Baltikums konservatīvais ieguldījumu plāns</t>
  </si>
  <si>
    <t>Suprema/EVLI ieguldījumu plāns "Jūrmala"</t>
  </si>
  <si>
    <t>Suprema/EVLI ieguldījumu plāns "Rivjēra"</t>
  </si>
  <si>
    <t>Suprema/EVLI ieguldījumu plāns "Safari"</t>
  </si>
  <si>
    <t xml:space="preserve">Astra Krājfondi pensiju plāns "KLASIKA" </t>
  </si>
  <si>
    <t xml:space="preserve">Astra Krājfondi pensiju plāns "EKSTRA" </t>
  </si>
  <si>
    <t>Konservatīvais ieguldījumu plāns "NORD/LB 1"</t>
  </si>
  <si>
    <t xml:space="preserve">Sabalansētais ieguldījumu plāns "NORD/LB 2" </t>
  </si>
  <si>
    <t xml:space="preserve">Aktīvais ieguldījumu plāns "NORD/LB 3" </t>
  </si>
  <si>
    <t>KOPĀ</t>
  </si>
  <si>
    <t>01.03.2006</t>
  </si>
  <si>
    <t xml:space="preserve">Sabalansētais ieguldījumu plans "NORD/LB 2" </t>
  </si>
  <si>
    <t xml:space="preserve">Aktīvais ieguldījumu plans "NORD/LB 3" </t>
  </si>
  <si>
    <t>01.04.2006</t>
  </si>
  <si>
    <t>30.04.2006</t>
  </si>
  <si>
    <t>01.06.2006</t>
  </si>
  <si>
    <t>BTB Konservatīvais plāns</t>
  </si>
  <si>
    <t>BTB Aktīvais plāns</t>
  </si>
  <si>
    <t>01.07.2006</t>
  </si>
  <si>
    <t>01.09.2006</t>
  </si>
  <si>
    <t xml:space="preserve">Astra Krājfondi pensiju plāns "EKSTRA PLUS" </t>
  </si>
  <si>
    <t xml:space="preserve">Astra Krājfondi pensiju plāns "KOMFORTS" </t>
  </si>
  <si>
    <t>Konservatīvais ieguldījumu plāns "DnB NORD 1"</t>
  </si>
  <si>
    <t xml:space="preserve">Sabalansētais ieguldījumu plāns "DnB NORD 2" </t>
  </si>
  <si>
    <t xml:space="preserve">Aktīvais ieguldījumu plāns "DnB NORD 3" </t>
  </si>
  <si>
    <t>01.08.2006</t>
  </si>
  <si>
    <t>01.10.2006</t>
  </si>
  <si>
    <t>01.11.2006</t>
  </si>
  <si>
    <t>01.12.2006</t>
  </si>
  <si>
    <t>31.12.2006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</si>
</sst>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0"/>
    <numFmt numFmtId="165" formatCode="#,##0.000000"/>
    <numFmt numFmtId="166" formatCode="#,##0.00000"/>
    <numFmt numFmtId="167" formatCode="#,##0.0000"/>
    <numFmt numFmtId="168" formatCode="#,##0.000"/>
    <numFmt numFmtId="169" formatCode="#,##0.0"/>
  </numFmts>
  <fonts count="5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6" sqref="A6:IV6"/>
    </sheetView>
  </sheetViews>
  <sheetFormatPr defaultColWidth="9.140625" defaultRowHeight="12.75"/>
  <cols>
    <col min="1" max="1" width="43.7109375" style="2" customWidth="1"/>
    <col min="2" max="2" width="17.140625" style="3" customWidth="1"/>
    <col min="3" max="3" width="18.42187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40" t="s">
        <v>0</v>
      </c>
      <c r="B1" s="40"/>
      <c r="C1" s="40"/>
      <c r="D1" s="40"/>
      <c r="E1" s="40"/>
    </row>
    <row r="3" ht="15.75">
      <c r="A3" s="2" t="s">
        <v>1</v>
      </c>
    </row>
    <row r="5" spans="1:5" s="6" customFormat="1" ht="46.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ht="15.75">
      <c r="A6" s="8" t="s">
        <v>7</v>
      </c>
      <c r="B6" s="9">
        <v>11886424.42</v>
      </c>
      <c r="C6" s="15">
        <v>11420337.5439971</v>
      </c>
      <c r="D6" s="10">
        <v>1.2463374</v>
      </c>
      <c r="E6" s="9">
        <v>14233593.8017077</v>
      </c>
    </row>
    <row r="7" spans="1:5" ht="15.75">
      <c r="A7" s="8" t="s">
        <v>8</v>
      </c>
      <c r="B7" s="9">
        <v>4687679.71</v>
      </c>
      <c r="C7" s="15">
        <v>4411445.5009238</v>
      </c>
      <c r="D7" s="10">
        <v>1.1082115</v>
      </c>
      <c r="E7" s="9">
        <v>4888814.635747</v>
      </c>
    </row>
    <row r="8" spans="1:5" ht="15.75">
      <c r="A8" s="8" t="s">
        <v>9</v>
      </c>
      <c r="B8" s="9">
        <v>27554409.93</v>
      </c>
      <c r="C8" s="15">
        <v>24723150.053405</v>
      </c>
      <c r="D8" s="10">
        <v>1.2470168</v>
      </c>
      <c r="E8" s="9">
        <v>30830183.4655169</v>
      </c>
    </row>
    <row r="9" spans="1:5" ht="15.75">
      <c r="A9" s="8" t="s">
        <v>10</v>
      </c>
      <c r="B9" s="9">
        <v>2594006.86</v>
      </c>
      <c r="C9" s="15">
        <v>2416263.382989</v>
      </c>
      <c r="D9" s="10">
        <v>1.1736327</v>
      </c>
      <c r="E9" s="9">
        <v>2835805.7180885</v>
      </c>
    </row>
    <row r="10" spans="1:5" ht="15.75">
      <c r="A10" s="8" t="s">
        <v>11</v>
      </c>
      <c r="B10" s="9">
        <v>10532245.2</v>
      </c>
      <c r="C10" s="15">
        <v>9588797.5708366</v>
      </c>
      <c r="D10" s="10">
        <v>1.214885</v>
      </c>
      <c r="E10" s="9">
        <v>11649286.3368458</v>
      </c>
    </row>
    <row r="11" spans="1:5" ht="15.75">
      <c r="A11" s="8" t="s">
        <v>12</v>
      </c>
      <c r="B11" s="9">
        <v>390690.15</v>
      </c>
      <c r="C11" s="15">
        <v>372325.6455066</v>
      </c>
      <c r="D11" s="10">
        <v>1.1227751</v>
      </c>
      <c r="E11" s="9">
        <v>418037.9638662</v>
      </c>
    </row>
    <row r="12" spans="1:5" ht="15.75">
      <c r="A12" s="8" t="s">
        <v>13</v>
      </c>
      <c r="B12" s="9">
        <v>1987893.1</v>
      </c>
      <c r="C12" s="15">
        <v>1828758.9757485</v>
      </c>
      <c r="D12" s="10">
        <v>1.1983638</v>
      </c>
      <c r="E12" s="9">
        <v>2191518.5554621</v>
      </c>
    </row>
    <row r="13" spans="1:5" ht="15.75">
      <c r="A13" s="8" t="s">
        <v>14</v>
      </c>
      <c r="B13" s="9">
        <v>2118887.26</v>
      </c>
      <c r="C13" s="15">
        <v>1919825.619744</v>
      </c>
      <c r="D13" s="10">
        <v>1.1677466</v>
      </c>
      <c r="E13" s="9">
        <v>2241869.8400489</v>
      </c>
    </row>
    <row r="14" spans="1:5" ht="15.75">
      <c r="A14" s="8" t="s">
        <v>15</v>
      </c>
      <c r="B14" s="9">
        <v>10848983.5</v>
      </c>
      <c r="C14" s="15">
        <v>9518920.9951699</v>
      </c>
      <c r="D14" s="10">
        <v>1.2581815</v>
      </c>
      <c r="E14" s="9">
        <v>11976530.2960844</v>
      </c>
    </row>
    <row r="15" spans="1:5" ht="15.75">
      <c r="A15" s="8" t="s">
        <v>16</v>
      </c>
      <c r="B15" s="9">
        <v>760605.63</v>
      </c>
      <c r="C15" s="15">
        <v>690543.5892274</v>
      </c>
      <c r="D15" s="10">
        <v>1.1790009</v>
      </c>
      <c r="E15" s="9">
        <v>814151.5131883</v>
      </c>
    </row>
    <row r="16" spans="1:5" ht="15.75">
      <c r="A16" s="8" t="s">
        <v>17</v>
      </c>
      <c r="B16" s="9">
        <v>178396.57</v>
      </c>
      <c r="C16" s="15">
        <v>159598.5308252</v>
      </c>
      <c r="D16" s="10">
        <v>1.1851072</v>
      </c>
      <c r="E16" s="9">
        <v>189141.3679904</v>
      </c>
    </row>
    <row r="17" spans="1:5" ht="15.75">
      <c r="A17" s="8" t="s">
        <v>18</v>
      </c>
      <c r="B17" s="9">
        <v>93632.07</v>
      </c>
      <c r="C17" s="15">
        <v>85204.0018106</v>
      </c>
      <c r="D17" s="10">
        <v>1.1635955</v>
      </c>
      <c r="E17" s="9">
        <v>99142.9930888</v>
      </c>
    </row>
    <row r="18" spans="1:5" ht="15.75">
      <c r="A18" s="8" t="s">
        <v>19</v>
      </c>
      <c r="B18" s="9">
        <v>167678.15</v>
      </c>
      <c r="C18" s="15">
        <v>155687.0190816</v>
      </c>
      <c r="D18" s="10">
        <v>1.1953637</v>
      </c>
      <c r="E18" s="9">
        <v>186102.6111714</v>
      </c>
    </row>
    <row r="19" spans="1:5" ht="15.75">
      <c r="A19" s="8" t="s">
        <v>20</v>
      </c>
      <c r="B19" s="9">
        <v>143731.92</v>
      </c>
      <c r="C19" s="15">
        <v>132811.041951</v>
      </c>
      <c r="D19" s="10">
        <v>1.130544</v>
      </c>
      <c r="E19" s="9">
        <v>150148.7266115</v>
      </c>
    </row>
    <row r="20" spans="1:5" ht="15.75">
      <c r="A20" s="8" t="s">
        <v>21</v>
      </c>
      <c r="B20" s="9">
        <v>5489.55</v>
      </c>
      <c r="C20" s="15">
        <v>5429.8403991</v>
      </c>
      <c r="D20" s="10">
        <v>1.0149868</v>
      </c>
      <c r="E20" s="9">
        <v>5511.2163312</v>
      </c>
    </row>
    <row r="21" spans="1:5" ht="15.75">
      <c r="A21" s="8" t="s">
        <v>22</v>
      </c>
      <c r="B21" s="9">
        <v>40304.79</v>
      </c>
      <c r="C21" s="15">
        <v>39273.0400632</v>
      </c>
      <c r="D21" s="10">
        <v>1.0517558</v>
      </c>
      <c r="E21" s="9">
        <v>41305.6476701</v>
      </c>
    </row>
    <row r="22" spans="1:5" ht="15.75">
      <c r="A22" s="8" t="s">
        <v>23</v>
      </c>
      <c r="B22" s="9">
        <v>72803.05</v>
      </c>
      <c r="C22" s="15">
        <v>63136.5182774</v>
      </c>
      <c r="D22" s="10">
        <v>1.2672119</v>
      </c>
      <c r="E22" s="9">
        <v>80007.3472857</v>
      </c>
    </row>
    <row r="23" spans="1:5" ht="15.75">
      <c r="A23" s="11" t="s">
        <v>24</v>
      </c>
      <c r="B23" s="9">
        <v>1286068.28</v>
      </c>
      <c r="C23" s="15">
        <v>1208529.0496283</v>
      </c>
      <c r="D23" s="10">
        <v>1.0861212</v>
      </c>
      <c r="E23" s="9">
        <v>1312609.0216171</v>
      </c>
    </row>
    <row r="24" spans="1:5" ht="15.75">
      <c r="A24" s="11" t="s">
        <v>25</v>
      </c>
      <c r="B24" s="9">
        <v>1015250.54</v>
      </c>
      <c r="C24" s="15">
        <v>950155.7285092</v>
      </c>
      <c r="D24" s="10">
        <v>1.1161679</v>
      </c>
      <c r="E24" s="9">
        <v>1060533.3241631</v>
      </c>
    </row>
    <row r="25" spans="1:5" ht="15.75">
      <c r="A25" s="11" t="s">
        <v>26</v>
      </c>
      <c r="B25" s="9">
        <v>72424.69</v>
      </c>
      <c r="C25" s="15">
        <v>70089.1151691</v>
      </c>
      <c r="D25" s="10">
        <v>1.0430682</v>
      </c>
      <c r="E25" s="9">
        <v>73107.727199</v>
      </c>
    </row>
    <row r="26" spans="1:5" ht="15.75">
      <c r="A26" s="11" t="s">
        <v>27</v>
      </c>
      <c r="B26" s="9">
        <v>421542.23</v>
      </c>
      <c r="C26" s="15">
        <v>410074.7508318</v>
      </c>
      <c r="D26" s="10">
        <v>1.0467629</v>
      </c>
      <c r="E26" s="9">
        <v>429251.0353975</v>
      </c>
    </row>
    <row r="27" spans="1:5" ht="16.5" thickBot="1">
      <c r="A27" s="19" t="s">
        <v>28</v>
      </c>
      <c r="B27" s="20">
        <v>899839.61</v>
      </c>
      <c r="C27" s="21">
        <v>877453.2177256</v>
      </c>
      <c r="D27" s="22">
        <v>1.045587</v>
      </c>
      <c r="E27" s="20">
        <v>917453.6775621</v>
      </c>
    </row>
    <row r="28" spans="1:5" ht="16.5" thickTop="1">
      <c r="A28" s="16" t="s">
        <v>29</v>
      </c>
      <c r="B28" s="17">
        <f>SUM(B6:B27)</f>
        <v>77758987.21</v>
      </c>
      <c r="C28" s="18"/>
      <c r="D28" s="18"/>
      <c r="E28" s="17">
        <f>SUM(E6:E27)</f>
        <v>86624106.8226437</v>
      </c>
    </row>
    <row r="29" spans="1:5" ht="15.75">
      <c r="A29" s="12"/>
      <c r="B29" s="13"/>
      <c r="C29" s="14"/>
      <c r="D29" s="14"/>
      <c r="E29" s="14"/>
    </row>
    <row r="30" spans="1:5" ht="15.75">
      <c r="A30" s="12"/>
      <c r="B30" s="13"/>
      <c r="C30" s="14"/>
      <c r="D30" s="14"/>
      <c r="E30" s="14"/>
    </row>
    <row r="31" spans="1:5" ht="15.75">
      <c r="A31" s="12"/>
      <c r="B31" s="13"/>
      <c r="C31" s="14"/>
      <c r="D31" s="14"/>
      <c r="E31" s="14"/>
    </row>
    <row r="32" spans="1:5" ht="15.75">
      <c r="A32" s="12"/>
      <c r="B32" s="13"/>
      <c r="C32" s="14"/>
      <c r="D32" s="14"/>
      <c r="E32" s="14"/>
    </row>
    <row r="33" spans="1:5" ht="15.75">
      <c r="A33" s="12"/>
      <c r="B33" s="13"/>
      <c r="C33" s="14"/>
      <c r="D33" s="14"/>
      <c r="E33" s="14"/>
    </row>
    <row r="34" spans="2:5" ht="15.75">
      <c r="B34" s="13"/>
      <c r="C34" s="14"/>
      <c r="D34" s="14"/>
      <c r="E34" s="14"/>
    </row>
    <row r="35" spans="2:5" ht="15.75">
      <c r="B35" s="13"/>
      <c r="C35" s="14"/>
      <c r="D35" s="14"/>
      <c r="E35" s="14"/>
    </row>
    <row r="36" spans="2:5" ht="15.75">
      <c r="B36" s="13"/>
      <c r="C36" s="14"/>
      <c r="D36" s="14"/>
      <c r="E36" s="14"/>
    </row>
    <row r="37" spans="2:5" ht="15.75">
      <c r="B37" s="13"/>
      <c r="C37" s="14"/>
      <c r="D37" s="14"/>
      <c r="E37" s="14"/>
    </row>
    <row r="38" spans="2:5" ht="15.75">
      <c r="B38" s="13"/>
      <c r="C38" s="14"/>
      <c r="D38" s="14"/>
      <c r="E38" s="14"/>
    </row>
    <row r="39" spans="2:5" ht="15.75">
      <c r="B39" s="13"/>
      <c r="C39" s="14"/>
      <c r="D39" s="14"/>
      <c r="E39" s="14"/>
    </row>
    <row r="40" spans="2:5" ht="15.75">
      <c r="B40" s="13"/>
      <c r="C40" s="14"/>
      <c r="D40" s="14"/>
      <c r="E40" s="14"/>
    </row>
    <row r="41" spans="2:5" ht="15.75">
      <c r="B41" s="13"/>
      <c r="C41" s="14"/>
      <c r="D41" s="14"/>
      <c r="E41" s="14"/>
    </row>
    <row r="42" spans="2:5" ht="15.75">
      <c r="B42" s="13"/>
      <c r="C42" s="14"/>
      <c r="D42" s="14"/>
      <c r="E42" s="14"/>
    </row>
    <row r="43" spans="2:5" ht="15.75">
      <c r="B43" s="13"/>
      <c r="C43" s="14"/>
      <c r="D43" s="14"/>
      <c r="E43" s="14"/>
    </row>
    <row r="44" spans="2:5" ht="15.75">
      <c r="B44" s="13"/>
      <c r="C44" s="14"/>
      <c r="D44" s="14"/>
      <c r="E44" s="14"/>
    </row>
    <row r="45" spans="2:5" ht="15.75">
      <c r="B45" s="13"/>
      <c r="C45" s="14"/>
      <c r="D45" s="14"/>
      <c r="E45" s="14"/>
    </row>
    <row r="46" spans="2:5" ht="15.75">
      <c r="B46" s="13"/>
      <c r="C46" s="14"/>
      <c r="D46" s="14"/>
      <c r="E46" s="14"/>
    </row>
    <row r="47" spans="2:5" ht="15.75">
      <c r="B47" s="13"/>
      <c r="C47" s="14"/>
      <c r="D47" s="14"/>
      <c r="E47" s="14"/>
    </row>
    <row r="48" spans="2:5" ht="15.75">
      <c r="B48" s="13"/>
      <c r="C48" s="14"/>
      <c r="D48" s="14"/>
      <c r="E48" s="14"/>
    </row>
    <row r="49" spans="2:5" ht="15.75">
      <c r="B49" s="13"/>
      <c r="C49" s="14"/>
      <c r="D49" s="14"/>
      <c r="E49" s="14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31" sqref="A31:E31"/>
    </sheetView>
  </sheetViews>
  <sheetFormatPr defaultColWidth="9.140625" defaultRowHeight="12.75"/>
  <cols>
    <col min="1" max="1" width="45.140625" style="2" customWidth="1"/>
    <col min="2" max="2" width="17.140625" style="3" customWidth="1"/>
    <col min="3" max="3" width="20.140625" style="3" bestFit="1" customWidth="1"/>
    <col min="4" max="4" width="12.57421875" style="3" customWidth="1"/>
    <col min="5" max="5" width="21.57421875" style="3" customWidth="1"/>
    <col min="6" max="16384" width="9.140625" style="3" customWidth="1"/>
  </cols>
  <sheetData>
    <row r="1" spans="1:5" s="1" customFormat="1" ht="15.75">
      <c r="A1" s="36" t="s">
        <v>0</v>
      </c>
      <c r="B1" s="36"/>
      <c r="C1" s="36"/>
      <c r="D1" s="36"/>
      <c r="E1" s="36"/>
    </row>
    <row r="3" ht="15.75">
      <c r="A3" s="2" t="s">
        <v>47</v>
      </c>
    </row>
    <row r="5" spans="1:5" s="6" customFormat="1" ht="47.2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ht="15.75">
      <c r="A6" s="8" t="s">
        <v>7</v>
      </c>
      <c r="B6" s="9">
        <v>9994311.98</v>
      </c>
      <c r="C6" s="15">
        <v>9899280.2938713</v>
      </c>
      <c r="D6" s="10">
        <v>1.2428151</v>
      </c>
      <c r="E6" s="9">
        <v>12302975.0283557</v>
      </c>
    </row>
    <row r="7" spans="1:5" ht="15.75">
      <c r="A7" s="8" t="s">
        <v>8</v>
      </c>
      <c r="B7" s="9">
        <v>6626399.52</v>
      </c>
      <c r="C7" s="15">
        <v>6174581.1869715</v>
      </c>
      <c r="D7" s="10">
        <v>1.0985278</v>
      </c>
      <c r="E7" s="9">
        <v>6782949.0872452</v>
      </c>
    </row>
    <row r="8" spans="1:5" ht="15.75">
      <c r="A8" s="8" t="s">
        <v>9</v>
      </c>
      <c r="B8" s="9">
        <v>40950023.29</v>
      </c>
      <c r="C8" s="15">
        <v>35544552.9185904</v>
      </c>
      <c r="D8" s="10">
        <v>1.2536814</v>
      </c>
      <c r="E8" s="9">
        <v>44561544.8653525</v>
      </c>
    </row>
    <row r="9" spans="1:5" ht="15.75">
      <c r="A9" s="8" t="s">
        <v>10</v>
      </c>
      <c r="B9" s="9">
        <v>3466411.09</v>
      </c>
      <c r="C9" s="15">
        <v>3153782.1449052</v>
      </c>
      <c r="D9" s="10">
        <v>1.1919971</v>
      </c>
      <c r="E9" s="9">
        <v>3759299.1707588</v>
      </c>
    </row>
    <row r="10" spans="1:5" ht="15.75">
      <c r="A10" s="8" t="s">
        <v>11</v>
      </c>
      <c r="B10" s="9">
        <v>16389150.86</v>
      </c>
      <c r="C10" s="15">
        <v>14365148.8685019</v>
      </c>
      <c r="D10" s="10">
        <v>1.2356943</v>
      </c>
      <c r="E10" s="9">
        <v>17750932.5754592</v>
      </c>
    </row>
    <row r="11" spans="1:5" ht="15.75">
      <c r="A11" s="8" t="s">
        <v>12</v>
      </c>
      <c r="B11" s="9">
        <v>448192.77</v>
      </c>
      <c r="C11" s="15">
        <v>423120.6083497</v>
      </c>
      <c r="D11" s="10">
        <v>1.1389893</v>
      </c>
      <c r="E11" s="9">
        <v>481929.8455198</v>
      </c>
    </row>
    <row r="12" spans="1:5" ht="15.75">
      <c r="A12" s="8" t="s">
        <v>13</v>
      </c>
      <c r="B12" s="9">
        <v>2469434.3</v>
      </c>
      <c r="C12" s="15">
        <v>2227505.9603917</v>
      </c>
      <c r="D12" s="10">
        <v>1.215205</v>
      </c>
      <c r="E12" s="9">
        <v>2706876.3805978</v>
      </c>
    </row>
    <row r="13" spans="1:5" ht="15.75">
      <c r="A13" s="8" t="s">
        <v>14</v>
      </c>
      <c r="B13" s="9">
        <v>3065489.27</v>
      </c>
      <c r="C13" s="15">
        <v>2730711.4902077</v>
      </c>
      <c r="D13" s="10">
        <v>1.1775128</v>
      </c>
      <c r="E13" s="9">
        <v>3215447.7328266</v>
      </c>
    </row>
    <row r="14" spans="1:5" ht="15.75">
      <c r="A14" s="8" t="s">
        <v>15</v>
      </c>
      <c r="B14" s="9">
        <v>15593871.72</v>
      </c>
      <c r="C14" s="15">
        <v>13287634.0488709</v>
      </c>
      <c r="D14" s="10">
        <v>1.2974029</v>
      </c>
      <c r="E14" s="9">
        <v>17239414.9491438</v>
      </c>
    </row>
    <row r="15" spans="1:5" ht="15.75">
      <c r="A15" s="8" t="s">
        <v>16</v>
      </c>
      <c r="B15" s="9">
        <v>853214.94</v>
      </c>
      <c r="C15" s="15">
        <v>768517.2056654</v>
      </c>
      <c r="D15" s="10">
        <v>1.1958013</v>
      </c>
      <c r="E15" s="9">
        <v>918993.8736071</v>
      </c>
    </row>
    <row r="16" spans="1:5" ht="15.75">
      <c r="A16" s="8" t="s">
        <v>17</v>
      </c>
      <c r="B16" s="9">
        <v>461397.91</v>
      </c>
      <c r="C16" s="15">
        <v>396276.280264</v>
      </c>
      <c r="D16" s="10">
        <v>1.2133071</v>
      </c>
      <c r="E16" s="9">
        <v>480804.8244059</v>
      </c>
    </row>
    <row r="17" spans="1:5" ht="15.75">
      <c r="A17" s="8" t="s">
        <v>18</v>
      </c>
      <c r="B17" s="9">
        <v>226929.51</v>
      </c>
      <c r="C17" s="15">
        <v>198737.1839963</v>
      </c>
      <c r="D17" s="10">
        <v>1.1865329</v>
      </c>
      <c r="E17" s="9">
        <v>235808.207265</v>
      </c>
    </row>
    <row r="18" spans="1:5" ht="15.75">
      <c r="A18" s="8" t="s">
        <v>19</v>
      </c>
      <c r="B18" s="9">
        <v>193209.71</v>
      </c>
      <c r="C18" s="15">
        <v>177257.872491</v>
      </c>
      <c r="D18" s="10">
        <v>1.1875513</v>
      </c>
      <c r="E18" s="9">
        <v>210502.8169119</v>
      </c>
    </row>
    <row r="19" spans="1:5" ht="15.75">
      <c r="A19" s="8" t="s">
        <v>20</v>
      </c>
      <c r="B19" s="9">
        <v>191187.15</v>
      </c>
      <c r="C19" s="15">
        <v>174821.1582801</v>
      </c>
      <c r="D19" s="10">
        <v>1.1364242</v>
      </c>
      <c r="E19" s="9">
        <v>198670.9949415</v>
      </c>
    </row>
    <row r="20" spans="1:5" ht="15.75">
      <c r="A20" s="8" t="s">
        <v>21</v>
      </c>
      <c r="B20" s="9">
        <v>8948.54</v>
      </c>
      <c r="C20" s="15">
        <v>8846.8195321</v>
      </c>
      <c r="D20" s="10">
        <v>1.0109165</v>
      </c>
      <c r="E20" s="9">
        <v>8943.3958375</v>
      </c>
    </row>
    <row r="21" spans="1:5" ht="15.75">
      <c r="A21" s="8" t="s">
        <v>22</v>
      </c>
      <c r="B21" s="9">
        <v>61015.44</v>
      </c>
      <c r="C21" s="15">
        <v>59062.6256892</v>
      </c>
      <c r="D21" s="10">
        <v>1.0515321</v>
      </c>
      <c r="E21" s="9">
        <v>62106.2468225</v>
      </c>
    </row>
    <row r="22" spans="1:5" ht="15.75">
      <c r="A22" s="11" t="s">
        <v>23</v>
      </c>
      <c r="B22" s="9">
        <v>112790.06</v>
      </c>
      <c r="C22" s="15">
        <v>94927.3608479</v>
      </c>
      <c r="D22" s="10">
        <v>1.2788752</v>
      </c>
      <c r="E22" s="9">
        <v>121400.2475898</v>
      </c>
    </row>
    <row r="23" spans="1:5" ht="15.75">
      <c r="A23" s="11" t="s">
        <v>24</v>
      </c>
      <c r="B23" s="9">
        <v>1824925.54</v>
      </c>
      <c r="C23" s="15">
        <v>1703872.0539178</v>
      </c>
      <c r="D23" s="10">
        <v>1.1055987</v>
      </c>
      <c r="E23" s="9">
        <v>1883798.7277778</v>
      </c>
    </row>
    <row r="24" spans="1:5" ht="15.75">
      <c r="A24" s="11" t="s">
        <v>25</v>
      </c>
      <c r="B24" s="9">
        <v>1556356.11</v>
      </c>
      <c r="C24" s="15">
        <v>1438268.4351733</v>
      </c>
      <c r="D24" s="10">
        <v>1.127697</v>
      </c>
      <c r="E24" s="9">
        <v>1621930.9995396</v>
      </c>
    </row>
    <row r="25" spans="1:5" ht="15.75">
      <c r="A25" s="11" t="s">
        <v>40</v>
      </c>
      <c r="B25" s="9">
        <v>596298.89</v>
      </c>
      <c r="C25" s="15">
        <v>593910.9687284</v>
      </c>
      <c r="D25" s="10">
        <v>1.0121134</v>
      </c>
      <c r="E25" s="9">
        <v>601105.249857</v>
      </c>
    </row>
    <row r="26" spans="1:5" ht="15.75">
      <c r="A26" s="11" t="s">
        <v>41</v>
      </c>
      <c r="B26" s="9">
        <v>20750.43</v>
      </c>
      <c r="C26" s="15">
        <v>20702.6195174</v>
      </c>
      <c r="D26" s="10">
        <v>1.0093795</v>
      </c>
      <c r="E26" s="9">
        <v>20896.7997372</v>
      </c>
    </row>
    <row r="27" spans="1:5" ht="15.75">
      <c r="A27" s="11" t="s">
        <v>42</v>
      </c>
      <c r="B27" s="9">
        <v>134304.88</v>
      </c>
      <c r="C27" s="15">
        <v>129442.4026814</v>
      </c>
      <c r="D27" s="10">
        <v>1.0462536</v>
      </c>
      <c r="E27" s="9">
        <v>135429.5797981</v>
      </c>
    </row>
    <row r="28" spans="1:5" ht="15.75">
      <c r="A28" s="11" t="s">
        <v>43</v>
      </c>
      <c r="B28" s="9">
        <v>1030070.04</v>
      </c>
      <c r="C28" s="15">
        <v>991296.5486448</v>
      </c>
      <c r="D28" s="10">
        <v>1.0578494</v>
      </c>
      <c r="E28" s="9">
        <v>1048642.459206</v>
      </c>
    </row>
    <row r="29" spans="1:5" ht="15.75">
      <c r="A29" s="8" t="s">
        <v>44</v>
      </c>
      <c r="B29" s="9">
        <v>1997783.74</v>
      </c>
      <c r="C29" s="15">
        <v>1925008.8607583</v>
      </c>
      <c r="D29" s="10">
        <v>1.0660334</v>
      </c>
      <c r="E29" s="9">
        <v>2052123.7408643</v>
      </c>
    </row>
    <row r="30" spans="1:5" ht="15.75">
      <c r="A30" s="8" t="s">
        <v>36</v>
      </c>
      <c r="B30" s="9">
        <v>18871.11</v>
      </c>
      <c r="C30" s="15">
        <v>18747.6570511</v>
      </c>
      <c r="D30" s="10">
        <v>1.0119196</v>
      </c>
      <c r="E30" s="9">
        <v>18971.1216241</v>
      </c>
    </row>
    <row r="31" spans="1:5" ht="16.5" thickBot="1">
      <c r="A31" s="28" t="s">
        <v>37</v>
      </c>
      <c r="B31" s="20">
        <v>75040.01</v>
      </c>
      <c r="C31" s="21">
        <v>74662.8622013</v>
      </c>
      <c r="D31" s="22">
        <v>1.0087211</v>
      </c>
      <c r="E31" s="20">
        <v>75314.0044888</v>
      </c>
    </row>
    <row r="32" spans="1:5" s="39" customFormat="1" ht="16.5" thickTop="1">
      <c r="A32" s="38" t="s">
        <v>29</v>
      </c>
      <c r="B32" s="26">
        <f>SUM(B6:B31)</f>
        <v>108366378.81</v>
      </c>
      <c r="C32" s="33"/>
      <c r="D32" s="33"/>
      <c r="E32" s="26">
        <f>SUM(E6:E31)</f>
        <v>118496812.92553349</v>
      </c>
    </row>
    <row r="33" spans="1:5" ht="15.75">
      <c r="A33" s="12"/>
      <c r="B33" s="13"/>
      <c r="C33" s="14"/>
      <c r="D33" s="14"/>
      <c r="E33" s="14"/>
    </row>
    <row r="34" spans="1:5" ht="15.75">
      <c r="A34" s="12"/>
      <c r="B34" s="13"/>
      <c r="C34" s="14"/>
      <c r="D34" s="14"/>
      <c r="E34" s="14"/>
    </row>
    <row r="35" spans="1:5" ht="15.75">
      <c r="A35" s="12"/>
      <c r="B35" s="13"/>
      <c r="C35" s="14"/>
      <c r="D35" s="14"/>
      <c r="E35" s="14"/>
    </row>
    <row r="36" spans="1:5" ht="15.75">
      <c r="A36" s="12"/>
      <c r="B36" s="13"/>
      <c r="C36" s="14"/>
      <c r="D36" s="14"/>
      <c r="E36" s="14"/>
    </row>
    <row r="37" spans="1:5" ht="15.75">
      <c r="A37" s="12"/>
      <c r="B37" s="13"/>
      <c r="C37" s="14"/>
      <c r="D37" s="14"/>
      <c r="E37" s="14"/>
    </row>
    <row r="38" spans="1:5" ht="15.75">
      <c r="A38" s="12"/>
      <c r="B38" s="13"/>
      <c r="C38" s="14"/>
      <c r="D38" s="14"/>
      <c r="E38" s="14"/>
    </row>
    <row r="39" spans="1:5" ht="15.75">
      <c r="A39" s="12"/>
      <c r="B39" s="13"/>
      <c r="C39" s="14"/>
      <c r="D39" s="14"/>
      <c r="E39" s="14"/>
    </row>
    <row r="40" spans="1:5" ht="15.75">
      <c r="A40" s="12"/>
      <c r="B40" s="13"/>
      <c r="C40" s="14"/>
      <c r="D40" s="14"/>
      <c r="E40" s="14"/>
    </row>
    <row r="41" spans="1:5" ht="15.75">
      <c r="A41" s="12"/>
      <c r="B41" s="13"/>
      <c r="C41" s="14"/>
      <c r="D41" s="14"/>
      <c r="E41" s="14"/>
    </row>
    <row r="42" spans="1:5" ht="15.75">
      <c r="A42" s="12"/>
      <c r="B42" s="13"/>
      <c r="C42" s="14"/>
      <c r="D42" s="14"/>
      <c r="E42" s="14"/>
    </row>
    <row r="43" spans="1:5" ht="15.75">
      <c r="A43" s="12"/>
      <c r="B43" s="13"/>
      <c r="C43" s="14"/>
      <c r="D43" s="14"/>
      <c r="E43" s="14"/>
    </row>
    <row r="44" spans="1:5" ht="15.75">
      <c r="A44" s="12"/>
      <c r="B44" s="13"/>
      <c r="C44" s="14"/>
      <c r="D44" s="14"/>
      <c r="E44" s="14"/>
    </row>
    <row r="45" spans="1:5" ht="15.75">
      <c r="A45" s="12"/>
      <c r="B45" s="13"/>
      <c r="C45" s="14"/>
      <c r="D45" s="14"/>
      <c r="E45" s="14"/>
    </row>
    <row r="46" spans="1:5" ht="15.75">
      <c r="A46" s="12"/>
      <c r="B46" s="13"/>
      <c r="C46" s="14"/>
      <c r="D46" s="14"/>
      <c r="E46" s="14"/>
    </row>
    <row r="47" spans="1:5" ht="15.75">
      <c r="A47" s="12"/>
      <c r="B47" s="13"/>
      <c r="C47" s="14"/>
      <c r="D47" s="14"/>
      <c r="E47" s="14"/>
    </row>
    <row r="48" spans="1:5" ht="15.75">
      <c r="A48" s="12"/>
      <c r="B48" s="13"/>
      <c r="C48" s="14"/>
      <c r="D48" s="14"/>
      <c r="E48" s="14"/>
    </row>
    <row r="49" spans="1:5" ht="15.75">
      <c r="A49" s="12"/>
      <c r="B49" s="13"/>
      <c r="C49" s="14"/>
      <c r="D49" s="14"/>
      <c r="E49" s="1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31" sqref="A31:E31"/>
    </sheetView>
  </sheetViews>
  <sheetFormatPr defaultColWidth="9.140625" defaultRowHeight="15" customHeight="1"/>
  <cols>
    <col min="1" max="1" width="45.140625" style="3" customWidth="1"/>
    <col min="2" max="2" width="17.140625" style="3" customWidth="1"/>
    <col min="3" max="3" width="20.140625" style="3" customWidth="1"/>
    <col min="4" max="4" width="12.57421875" style="3" customWidth="1"/>
    <col min="5" max="5" width="21.57421875" style="3" customWidth="1"/>
    <col min="6" max="16384" width="9.140625" style="3" customWidth="1"/>
  </cols>
  <sheetData>
    <row r="1" spans="1:5" ht="15" customHeight="1">
      <c r="A1" s="41" t="s">
        <v>0</v>
      </c>
      <c r="B1" s="41"/>
      <c r="C1" s="41"/>
      <c r="D1" s="41"/>
      <c r="E1" s="41"/>
    </row>
    <row r="2" ht="15" customHeight="1">
      <c r="A2" s="2"/>
    </row>
    <row r="3" ht="15" customHeight="1">
      <c r="A3" s="2" t="s">
        <v>48</v>
      </c>
    </row>
    <row r="4" ht="15" customHeight="1">
      <c r="A4" s="2"/>
    </row>
    <row r="5" spans="1:5" ht="47.2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ht="15" customHeight="1">
      <c r="A6" s="8" t="s">
        <v>7</v>
      </c>
      <c r="B6" s="9">
        <v>9982388.77</v>
      </c>
      <c r="C6" s="15">
        <v>9889680.5312972</v>
      </c>
      <c r="D6" s="10">
        <v>1.243107</v>
      </c>
      <c r="E6" s="9">
        <v>12293931.0962193</v>
      </c>
    </row>
    <row r="7" spans="1:5" ht="15" customHeight="1">
      <c r="A7" s="8" t="s">
        <v>8</v>
      </c>
      <c r="B7" s="9">
        <v>6827544.8</v>
      </c>
      <c r="C7" s="15">
        <v>6357561.6194561</v>
      </c>
      <c r="D7" s="10">
        <v>1.1000639</v>
      </c>
      <c r="E7" s="9">
        <v>6993724.0295892</v>
      </c>
    </row>
    <row r="8" spans="1:5" ht="15" customHeight="1">
      <c r="A8" s="8" t="s">
        <v>9</v>
      </c>
      <c r="B8" s="9">
        <v>42167176.64</v>
      </c>
      <c r="C8" s="15">
        <v>36510195.8486884</v>
      </c>
      <c r="D8" s="10">
        <v>1.261926</v>
      </c>
      <c r="E8" s="9">
        <v>46073165.406552</v>
      </c>
    </row>
    <row r="9" spans="1:5" ht="15" customHeight="1">
      <c r="A9" s="8" t="s">
        <v>10</v>
      </c>
      <c r="B9" s="9">
        <v>3552978.17</v>
      </c>
      <c r="C9" s="15">
        <v>3226340.6813002</v>
      </c>
      <c r="D9" s="10">
        <v>1.1961465</v>
      </c>
      <c r="E9" s="9">
        <v>3859176.1137448</v>
      </c>
    </row>
    <row r="10" spans="1:5" ht="15" customHeight="1">
      <c r="A10" s="8" t="s">
        <v>11</v>
      </c>
      <c r="B10" s="9">
        <v>17014780.26</v>
      </c>
      <c r="C10" s="15">
        <v>14870934.0567559</v>
      </c>
      <c r="D10" s="10">
        <v>1.2401581</v>
      </c>
      <c r="E10" s="9">
        <v>18442309.3250517</v>
      </c>
    </row>
    <row r="11" spans="1:5" ht="15" customHeight="1">
      <c r="A11" s="8" t="s">
        <v>12</v>
      </c>
      <c r="B11" s="9">
        <v>455404.64</v>
      </c>
      <c r="C11" s="15">
        <v>429447.4317667</v>
      </c>
      <c r="D11" s="10">
        <v>1.1432533</v>
      </c>
      <c r="E11" s="9">
        <v>490967.1935438</v>
      </c>
    </row>
    <row r="12" spans="1:5" ht="15" customHeight="1">
      <c r="A12" s="8" t="s">
        <v>13</v>
      </c>
      <c r="B12" s="9">
        <v>2512350.94</v>
      </c>
      <c r="C12" s="15">
        <v>2262790.7847921</v>
      </c>
      <c r="D12" s="10">
        <v>1.2196979</v>
      </c>
      <c r="E12" s="9">
        <v>2759921.1683503</v>
      </c>
    </row>
    <row r="13" spans="1:5" ht="15" customHeight="1">
      <c r="A13" s="8" t="s">
        <v>14</v>
      </c>
      <c r="B13" s="9">
        <v>3198789.59</v>
      </c>
      <c r="C13" s="15">
        <v>2843706.0591759</v>
      </c>
      <c r="D13" s="10">
        <v>1.1824813</v>
      </c>
      <c r="E13" s="9">
        <v>3362629.2376722</v>
      </c>
    </row>
    <row r="14" spans="1:5" ht="15" customHeight="1">
      <c r="A14" s="8" t="s">
        <v>15</v>
      </c>
      <c r="B14" s="9">
        <v>16035244.72</v>
      </c>
      <c r="C14" s="15">
        <v>13625836.1620819</v>
      </c>
      <c r="D14" s="10">
        <v>1.3116146</v>
      </c>
      <c r="E14" s="9">
        <v>17871845.6473946</v>
      </c>
    </row>
    <row r="15" spans="1:5" ht="15" customHeight="1">
      <c r="A15" s="8" t="s">
        <v>16</v>
      </c>
      <c r="B15" s="9">
        <v>870267.25</v>
      </c>
      <c r="C15" s="15">
        <v>782761.8578102</v>
      </c>
      <c r="D15" s="10">
        <v>1.1982287</v>
      </c>
      <c r="E15" s="9">
        <v>937927.7232935</v>
      </c>
    </row>
    <row r="16" spans="1:5" ht="15" customHeight="1">
      <c r="A16" s="8" t="s">
        <v>17</v>
      </c>
      <c r="B16" s="9">
        <v>538385.38</v>
      </c>
      <c r="C16" s="15">
        <v>459396.4935683</v>
      </c>
      <c r="D16" s="10">
        <v>1.2273279</v>
      </c>
      <c r="E16" s="9">
        <v>563830.1337185</v>
      </c>
    </row>
    <row r="17" spans="1:5" ht="15" customHeight="1">
      <c r="A17" s="8" t="s">
        <v>18</v>
      </c>
      <c r="B17" s="9">
        <v>263646.81</v>
      </c>
      <c r="C17" s="15">
        <v>229580.3949625</v>
      </c>
      <c r="D17" s="10">
        <v>1.1966899</v>
      </c>
      <c r="E17" s="9">
        <v>274736.5398896</v>
      </c>
    </row>
    <row r="18" spans="1:5" ht="15" customHeight="1">
      <c r="A18" s="8" t="s">
        <v>19</v>
      </c>
      <c r="B18" s="9">
        <v>195994.52</v>
      </c>
      <c r="C18" s="15">
        <v>179597.3157037</v>
      </c>
      <c r="D18" s="10">
        <v>1.1955548</v>
      </c>
      <c r="E18" s="9">
        <v>214718.4328567</v>
      </c>
    </row>
    <row r="19" spans="1:5" ht="15" customHeight="1">
      <c r="A19" s="8" t="s">
        <v>20</v>
      </c>
      <c r="B19" s="9">
        <v>196871.13</v>
      </c>
      <c r="C19" s="15">
        <v>179818.5793975</v>
      </c>
      <c r="D19" s="10">
        <v>1.1389861</v>
      </c>
      <c r="E19" s="9">
        <v>204810.8624555</v>
      </c>
    </row>
    <row r="20" spans="1:5" ht="15" customHeight="1">
      <c r="A20" s="8" t="s">
        <v>21</v>
      </c>
      <c r="B20" s="9">
        <v>9155.57</v>
      </c>
      <c r="C20" s="15">
        <v>9051.4758182</v>
      </c>
      <c r="D20" s="10">
        <v>1.0130621</v>
      </c>
      <c r="E20" s="9">
        <v>9169.7071005</v>
      </c>
    </row>
    <row r="21" spans="1:5" ht="15" customHeight="1">
      <c r="A21" s="8" t="s">
        <v>22</v>
      </c>
      <c r="B21" s="9">
        <v>64335.89</v>
      </c>
      <c r="C21" s="15">
        <v>62217.5367876</v>
      </c>
      <c r="D21" s="10">
        <v>1.0519786</v>
      </c>
      <c r="E21" s="9">
        <v>65451.5172453</v>
      </c>
    </row>
    <row r="22" spans="1:5" ht="15" customHeight="1">
      <c r="A22" s="8" t="s">
        <v>23</v>
      </c>
      <c r="B22" s="9">
        <v>115697.74</v>
      </c>
      <c r="C22" s="15">
        <v>97166.140523</v>
      </c>
      <c r="D22" s="10">
        <v>1.3137332</v>
      </c>
      <c r="E22" s="9">
        <v>127650.3847209</v>
      </c>
    </row>
    <row r="23" spans="1:5" ht="15" customHeight="1">
      <c r="A23" s="11" t="s">
        <v>24</v>
      </c>
      <c r="B23" s="9">
        <v>1841745.62</v>
      </c>
      <c r="C23" s="15">
        <v>1719023.3206782</v>
      </c>
      <c r="D23" s="10">
        <v>1.1094487</v>
      </c>
      <c r="E23" s="9">
        <v>1907168.1883961</v>
      </c>
    </row>
    <row r="24" spans="1:5" ht="15" customHeight="1">
      <c r="A24" s="11" t="s">
        <v>25</v>
      </c>
      <c r="B24" s="9">
        <v>1568315.52</v>
      </c>
      <c r="C24" s="15">
        <v>1448760.5346306</v>
      </c>
      <c r="D24" s="10">
        <v>1.1389704</v>
      </c>
      <c r="E24" s="9">
        <v>1650095.3656324</v>
      </c>
    </row>
    <row r="25" spans="1:5" ht="15" customHeight="1">
      <c r="A25" s="11" t="s">
        <v>40</v>
      </c>
      <c r="B25" s="9">
        <v>723698.04</v>
      </c>
      <c r="C25" s="15">
        <v>719321.4771988</v>
      </c>
      <c r="D25" s="10">
        <v>1.0203883</v>
      </c>
      <c r="E25" s="9">
        <v>733987.2192724</v>
      </c>
    </row>
    <row r="26" spans="1:5" ht="15" customHeight="1">
      <c r="A26" s="11" t="s">
        <v>41</v>
      </c>
      <c r="B26" s="9">
        <v>28307.56</v>
      </c>
      <c r="C26" s="15">
        <v>28161.3516953</v>
      </c>
      <c r="D26" s="10">
        <v>1.018048</v>
      </c>
      <c r="E26" s="9">
        <v>28669.6077707</v>
      </c>
    </row>
    <row r="27" spans="1:5" ht="15" customHeight="1">
      <c r="A27" s="11" t="s">
        <v>42</v>
      </c>
      <c r="B27" s="9">
        <v>140663.29</v>
      </c>
      <c r="C27" s="15">
        <v>135513.6978842</v>
      </c>
      <c r="D27" s="10">
        <v>1.0496238</v>
      </c>
      <c r="E27" s="9">
        <v>142238.4025253</v>
      </c>
    </row>
    <row r="28" spans="1:5" ht="15" customHeight="1">
      <c r="A28" s="11" t="s">
        <v>43</v>
      </c>
      <c r="B28" s="9">
        <v>1099400.28</v>
      </c>
      <c r="C28" s="15">
        <v>1056688.7984118</v>
      </c>
      <c r="D28" s="10">
        <v>1.0616024</v>
      </c>
      <c r="E28" s="9">
        <v>1121783.3644471</v>
      </c>
    </row>
    <row r="29" spans="1:5" ht="15" customHeight="1">
      <c r="A29" s="11" t="s">
        <v>44</v>
      </c>
      <c r="B29" s="9">
        <v>2126040.63</v>
      </c>
      <c r="C29" s="15">
        <v>2044873.8731756</v>
      </c>
      <c r="D29" s="10">
        <v>1.0709264</v>
      </c>
      <c r="E29" s="9">
        <v>2189909.415454</v>
      </c>
    </row>
    <row r="30" spans="1:5" ht="15" customHeight="1">
      <c r="A30" s="8" t="s">
        <v>36</v>
      </c>
      <c r="B30" s="9">
        <v>22995.72</v>
      </c>
      <c r="C30" s="15">
        <v>22817.6871051</v>
      </c>
      <c r="D30" s="10">
        <v>1.0165074</v>
      </c>
      <c r="E30" s="9">
        <v>23194.3477932</v>
      </c>
    </row>
    <row r="31" spans="1:5" ht="15" customHeight="1" thickBot="1">
      <c r="A31" s="28" t="s">
        <v>37</v>
      </c>
      <c r="B31" s="20">
        <v>109973.45</v>
      </c>
      <c r="C31" s="21">
        <v>109227.8865373</v>
      </c>
      <c r="D31" s="22">
        <v>1.0190752</v>
      </c>
      <c r="E31" s="20">
        <v>111311.4303186</v>
      </c>
    </row>
    <row r="32" spans="1:5" s="39" customFormat="1" ht="15" customHeight="1" thickTop="1">
      <c r="A32" s="38" t="s">
        <v>29</v>
      </c>
      <c r="B32" s="26">
        <f>SUM(B6:B31)</f>
        <v>111662152.92999999</v>
      </c>
      <c r="C32" s="33"/>
      <c r="D32" s="33"/>
      <c r="E32" s="26">
        <f>SUM(E6:E31)</f>
        <v>122454321.8610082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4" sqref="A4"/>
    </sheetView>
  </sheetViews>
  <sheetFormatPr defaultColWidth="9.140625" defaultRowHeight="15" customHeight="1"/>
  <cols>
    <col min="1" max="1" width="45.140625" style="3" customWidth="1"/>
    <col min="2" max="2" width="17.140625" style="3" customWidth="1"/>
    <col min="3" max="3" width="20.140625" style="3" customWidth="1"/>
    <col min="4" max="4" width="12.57421875" style="3" customWidth="1"/>
    <col min="5" max="5" width="21.57421875" style="3" customWidth="1"/>
    <col min="6" max="16384" width="9.140625" style="3" customWidth="1"/>
  </cols>
  <sheetData>
    <row r="1" spans="1:5" ht="15" customHeight="1">
      <c r="A1" s="41" t="s">
        <v>0</v>
      </c>
      <c r="B1" s="41"/>
      <c r="C1" s="41"/>
      <c r="D1" s="41"/>
      <c r="E1" s="41"/>
    </row>
    <row r="2" ht="15" customHeight="1">
      <c r="A2" s="2"/>
    </row>
    <row r="3" ht="15" customHeight="1">
      <c r="A3" s="2" t="s">
        <v>49</v>
      </c>
    </row>
    <row r="4" ht="15" customHeight="1">
      <c r="A4" s="2"/>
    </row>
    <row r="5" spans="1:5" ht="47.2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ht="15" customHeight="1">
      <c r="A6" s="8" t="s">
        <v>7</v>
      </c>
      <c r="B6" s="9">
        <v>9932410.21</v>
      </c>
      <c r="C6" s="15">
        <v>9849404.0686889</v>
      </c>
      <c r="D6" s="10">
        <v>1.2438741</v>
      </c>
      <c r="E6" s="9">
        <v>12251418.6214767</v>
      </c>
    </row>
    <row r="7" spans="1:5" ht="15" customHeight="1">
      <c r="A7" s="8" t="s">
        <v>8</v>
      </c>
      <c r="B7" s="9">
        <v>7043049.01</v>
      </c>
      <c r="C7" s="15">
        <v>6553552.6536919</v>
      </c>
      <c r="D7" s="10">
        <v>1.0997155</v>
      </c>
      <c r="E7" s="9">
        <v>7207043.4333311</v>
      </c>
    </row>
    <row r="8" spans="1:5" ht="15" customHeight="1">
      <c r="A8" s="8" t="s">
        <v>9</v>
      </c>
      <c r="B8" s="9">
        <v>43517303.45</v>
      </c>
      <c r="C8" s="15">
        <v>37579607.3709338</v>
      </c>
      <c r="D8" s="10">
        <v>1.2787595</v>
      </c>
      <c r="E8" s="9">
        <v>48055279.9318516</v>
      </c>
    </row>
    <row r="9" spans="1:5" ht="15" customHeight="1">
      <c r="A9" s="8" t="s">
        <v>10</v>
      </c>
      <c r="B9" s="9">
        <v>3668127.79</v>
      </c>
      <c r="C9" s="15">
        <v>3322577.5037829</v>
      </c>
      <c r="D9" s="10">
        <v>1.2003077</v>
      </c>
      <c r="E9" s="9">
        <v>3988115.3616374</v>
      </c>
    </row>
    <row r="10" spans="1:5" ht="15" customHeight="1">
      <c r="A10" s="8" t="s">
        <v>11</v>
      </c>
      <c r="B10" s="9">
        <v>17715395.82</v>
      </c>
      <c r="C10" s="15">
        <v>15435551.9197845</v>
      </c>
      <c r="D10" s="10">
        <v>1.2463794</v>
      </c>
      <c r="E10" s="9">
        <v>19238553.9404499</v>
      </c>
    </row>
    <row r="11" spans="1:5" ht="15" customHeight="1">
      <c r="A11" s="8" t="s">
        <v>12</v>
      </c>
      <c r="B11" s="9">
        <v>464945.57</v>
      </c>
      <c r="C11" s="15">
        <v>437791.9549534</v>
      </c>
      <c r="D11" s="10">
        <v>1.1459899</v>
      </c>
      <c r="E11" s="9">
        <v>501705.1586779</v>
      </c>
    </row>
    <row r="12" spans="1:5" ht="15" customHeight="1">
      <c r="A12" s="8" t="s">
        <v>13</v>
      </c>
      <c r="B12" s="9">
        <v>2575259.92</v>
      </c>
      <c r="C12" s="15">
        <v>2314356.8828714</v>
      </c>
      <c r="D12" s="10">
        <v>1.2244166</v>
      </c>
      <c r="E12" s="9">
        <v>2833736.985712</v>
      </c>
    </row>
    <row r="13" spans="1:5" ht="15" customHeight="1">
      <c r="A13" s="8" t="s">
        <v>14</v>
      </c>
      <c r="B13" s="9">
        <v>3348432.77</v>
      </c>
      <c r="C13" s="15">
        <v>2970172.2571848</v>
      </c>
      <c r="D13" s="10">
        <v>1.1840997</v>
      </c>
      <c r="E13" s="9">
        <v>3516980.0786808</v>
      </c>
    </row>
    <row r="14" spans="1:5" ht="15" customHeight="1">
      <c r="A14" s="8" t="s">
        <v>15</v>
      </c>
      <c r="B14" s="9">
        <v>16570920.67</v>
      </c>
      <c r="C14" s="15">
        <v>14033213.6715682</v>
      </c>
      <c r="D14" s="10">
        <v>1.3290778</v>
      </c>
      <c r="E14" s="9">
        <v>18651232.7535378</v>
      </c>
    </row>
    <row r="15" spans="1:5" ht="15" customHeight="1">
      <c r="A15" s="8" t="s">
        <v>16</v>
      </c>
      <c r="B15" s="9">
        <v>888952.53</v>
      </c>
      <c r="C15" s="15">
        <v>798351.3423775</v>
      </c>
      <c r="D15" s="10">
        <v>1.2014189</v>
      </c>
      <c r="E15" s="9">
        <v>959154.3915727</v>
      </c>
    </row>
    <row r="16" spans="1:5" ht="15" customHeight="1">
      <c r="A16" s="8" t="s">
        <v>17</v>
      </c>
      <c r="B16" s="9">
        <v>634392.07</v>
      </c>
      <c r="C16" s="15">
        <v>537302.3930131</v>
      </c>
      <c r="D16" s="10">
        <v>1.2458348</v>
      </c>
      <c r="E16" s="9">
        <v>669390.019339</v>
      </c>
    </row>
    <row r="17" spans="1:5" ht="15.75">
      <c r="A17" s="8" t="s">
        <v>18</v>
      </c>
      <c r="B17" s="9">
        <v>305573.91</v>
      </c>
      <c r="C17" s="15">
        <v>264497.1482456</v>
      </c>
      <c r="D17" s="10">
        <v>1.2111266</v>
      </c>
      <c r="E17" s="9">
        <v>320339.5318644</v>
      </c>
    </row>
    <row r="18" spans="1:5" ht="15.75">
      <c r="A18" s="8" t="s">
        <v>19</v>
      </c>
      <c r="B18" s="9">
        <v>201147.23</v>
      </c>
      <c r="C18" s="15">
        <v>183904.8114511</v>
      </c>
      <c r="D18" s="10">
        <v>1.2057076</v>
      </c>
      <c r="E18" s="9">
        <v>221735.4288432</v>
      </c>
    </row>
    <row r="19" spans="1:5" ht="15.75">
      <c r="A19" s="8" t="s">
        <v>20</v>
      </c>
      <c r="B19" s="9">
        <v>203492.11</v>
      </c>
      <c r="C19" s="15">
        <v>185630.5996049</v>
      </c>
      <c r="D19" s="10">
        <v>1.1416445</v>
      </c>
      <c r="E19" s="9">
        <v>211924.1530706</v>
      </c>
    </row>
    <row r="20" spans="1:5" ht="15.75">
      <c r="A20" s="8" t="s">
        <v>21</v>
      </c>
      <c r="B20" s="9">
        <v>9494.88</v>
      </c>
      <c r="C20" s="15">
        <v>9386.4519508</v>
      </c>
      <c r="D20" s="10">
        <v>1.0144853</v>
      </c>
      <c r="E20" s="9">
        <v>9522.4175232</v>
      </c>
    </row>
    <row r="21" spans="1:5" ht="15.75">
      <c r="A21" s="8" t="s">
        <v>22</v>
      </c>
      <c r="B21" s="9">
        <v>66489.48</v>
      </c>
      <c r="C21" s="15">
        <v>64262.8515118</v>
      </c>
      <c r="D21" s="10">
        <v>1.0596348</v>
      </c>
      <c r="E21" s="9">
        <v>68095.1538091</v>
      </c>
    </row>
    <row r="22" spans="1:5" ht="15.75">
      <c r="A22" s="8" t="s">
        <v>23</v>
      </c>
      <c r="B22" s="9">
        <v>119700.2</v>
      </c>
      <c r="C22" s="15">
        <v>100193.8674661</v>
      </c>
      <c r="D22" s="10">
        <v>1.3372107</v>
      </c>
      <c r="E22" s="9">
        <v>133980.3116501</v>
      </c>
    </row>
    <row r="23" spans="1:5" ht="15.75">
      <c r="A23" s="11" t="s">
        <v>24</v>
      </c>
      <c r="B23" s="9">
        <v>1869234.94</v>
      </c>
      <c r="C23" s="15">
        <v>1743834.6521308</v>
      </c>
      <c r="D23" s="10">
        <v>1.1125291</v>
      </c>
      <c r="E23" s="9">
        <v>1940066.7960839</v>
      </c>
    </row>
    <row r="24" spans="1:5" ht="15.75">
      <c r="A24" s="11" t="s">
        <v>25</v>
      </c>
      <c r="B24" s="9">
        <v>1586338.08</v>
      </c>
      <c r="C24" s="15">
        <v>1464625.4132603</v>
      </c>
      <c r="D24" s="10">
        <v>1.1554712</v>
      </c>
      <c r="E24" s="9">
        <v>1692332.4838104</v>
      </c>
    </row>
    <row r="25" spans="1:5" ht="15.75">
      <c r="A25" s="11" t="s">
        <v>40</v>
      </c>
      <c r="B25" s="9">
        <v>842089.38</v>
      </c>
      <c r="C25" s="15">
        <v>835147.4871274</v>
      </c>
      <c r="D25" s="10">
        <v>1.0292644</v>
      </c>
      <c r="E25" s="9">
        <v>859587.5772497</v>
      </c>
    </row>
    <row r="26" spans="1:5" ht="15.75">
      <c r="A26" s="11" t="s">
        <v>41</v>
      </c>
      <c r="B26" s="9">
        <v>34873.16</v>
      </c>
      <c r="C26" s="15">
        <v>34600.4848467</v>
      </c>
      <c r="D26" s="10">
        <v>1.0265459</v>
      </c>
      <c r="E26" s="9">
        <v>35518.9858574</v>
      </c>
    </row>
    <row r="27" spans="1:5" ht="15.75">
      <c r="A27" s="11" t="s">
        <v>42</v>
      </c>
      <c r="B27" s="9">
        <v>149531.49</v>
      </c>
      <c r="C27" s="15">
        <v>143964.5989727</v>
      </c>
      <c r="D27" s="10">
        <v>1.0508787</v>
      </c>
      <c r="E27" s="9">
        <v>151289.3306145</v>
      </c>
    </row>
    <row r="28" spans="1:5" ht="15.75">
      <c r="A28" s="11" t="s">
        <v>43</v>
      </c>
      <c r="B28" s="9">
        <v>1179419.65</v>
      </c>
      <c r="C28" s="15">
        <v>1131986.9180468</v>
      </c>
      <c r="D28" s="10">
        <v>1.067685</v>
      </c>
      <c r="E28" s="9">
        <v>1208605.4525948</v>
      </c>
    </row>
    <row r="29" spans="1:5" ht="15.75">
      <c r="A29" s="11" t="s">
        <v>44</v>
      </c>
      <c r="B29" s="9">
        <v>2260609.7</v>
      </c>
      <c r="C29" s="15">
        <v>2170245.935929</v>
      </c>
      <c r="D29" s="10">
        <v>1.08258</v>
      </c>
      <c r="E29" s="9">
        <v>2349464.845318</v>
      </c>
    </row>
    <row r="30" spans="1:5" ht="15.75">
      <c r="A30" s="8" t="s">
        <v>36</v>
      </c>
      <c r="B30" s="9">
        <v>29561.06</v>
      </c>
      <c r="C30" s="15">
        <v>29274.2574595</v>
      </c>
      <c r="D30" s="10">
        <v>1.0190017</v>
      </c>
      <c r="E30" s="9">
        <v>29830.5181175</v>
      </c>
    </row>
    <row r="31" spans="1:5" ht="16.5" thickBot="1">
      <c r="A31" s="28" t="s">
        <v>37</v>
      </c>
      <c r="B31" s="20">
        <v>146494.72</v>
      </c>
      <c r="C31" s="21">
        <v>144925.3353587</v>
      </c>
      <c r="D31" s="22">
        <v>1.0307011</v>
      </c>
      <c r="E31" s="20">
        <v>149374.7025721</v>
      </c>
    </row>
    <row r="32" spans="1:5" s="39" customFormat="1" ht="16.5" thickTop="1">
      <c r="A32" s="38" t="s">
        <v>29</v>
      </c>
      <c r="B32" s="26">
        <f>SUM(B6:B31)</f>
        <v>115363239.79999998</v>
      </c>
      <c r="C32" s="33"/>
      <c r="D32" s="33"/>
      <c r="E32" s="26">
        <f>SUM(E6:E31)</f>
        <v>127254278.36524585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1" sqref="A11"/>
    </sheetView>
  </sheetViews>
  <sheetFormatPr defaultColWidth="9.140625" defaultRowHeight="12.75"/>
  <cols>
    <col min="1" max="1" width="38.57421875" style="0" bestFit="1" customWidth="1"/>
    <col min="2" max="2" width="14.28125" style="0" bestFit="1" customWidth="1"/>
    <col min="3" max="3" width="11.28125" style="0" bestFit="1" customWidth="1"/>
    <col min="4" max="4" width="10.7109375" style="0" bestFit="1" customWidth="1"/>
    <col min="5" max="5" width="14.28125" style="0" bestFit="1" customWidth="1"/>
  </cols>
  <sheetData>
    <row r="1" spans="1:5" s="1" customFormat="1" ht="15.75">
      <c r="A1" s="40" t="s">
        <v>0</v>
      </c>
      <c r="B1" s="40"/>
      <c r="C1" s="40"/>
      <c r="D1" s="40"/>
      <c r="E1" s="40"/>
    </row>
    <row r="2" s="3" customFormat="1" ht="15.75">
      <c r="A2" s="2" t="s">
        <v>30</v>
      </c>
    </row>
    <row r="3" s="3" customFormat="1" ht="15.75">
      <c r="A3" s="2"/>
    </row>
    <row r="4" spans="1:5" ht="47.25">
      <c r="A4" s="23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5.75">
      <c r="A5" s="7">
        <v>2</v>
      </c>
      <c r="B5" s="7">
        <v>3</v>
      </c>
      <c r="C5" s="7">
        <v>4</v>
      </c>
      <c r="D5" s="7">
        <v>5</v>
      </c>
      <c r="E5" s="7">
        <v>6</v>
      </c>
    </row>
    <row r="6" spans="1:5" ht="15.75">
      <c r="A6" s="8" t="s">
        <v>7</v>
      </c>
      <c r="B6" s="9">
        <v>11455043.51</v>
      </c>
      <c r="C6" s="15">
        <v>11074065.5548431</v>
      </c>
      <c r="D6" s="10">
        <v>1.2462417</v>
      </c>
      <c r="E6" s="9">
        <v>13800962.2829791</v>
      </c>
    </row>
    <row r="7" spans="1:5" ht="15.75">
      <c r="A7" s="8" t="s">
        <v>8</v>
      </c>
      <c r="B7" s="9">
        <v>4808382.32</v>
      </c>
      <c r="C7" s="15">
        <v>4520340.1515534</v>
      </c>
      <c r="D7" s="10">
        <v>1.10837</v>
      </c>
      <c r="E7" s="9">
        <v>5010209.4137772</v>
      </c>
    </row>
    <row r="8" spans="1:5" ht="15.75">
      <c r="A8" s="8" t="s">
        <v>9</v>
      </c>
      <c r="B8" s="9">
        <v>28807369.91</v>
      </c>
      <c r="C8" s="15">
        <v>25728331.4811818</v>
      </c>
      <c r="D8" s="10">
        <v>1.2538354</v>
      </c>
      <c r="E8" s="9">
        <v>32259092.7940402</v>
      </c>
    </row>
    <row r="9" spans="1:5" ht="15.75">
      <c r="A9" s="8" t="s">
        <v>10</v>
      </c>
      <c r="B9" s="9">
        <v>2632757.61</v>
      </c>
      <c r="C9" s="15">
        <v>2449225.2204819</v>
      </c>
      <c r="D9" s="10">
        <v>1.1799904</v>
      </c>
      <c r="E9" s="9">
        <v>2890062.2476065</v>
      </c>
    </row>
    <row r="10" spans="1:5" ht="15.75">
      <c r="A10" s="8" t="s">
        <v>11</v>
      </c>
      <c r="B10" s="9">
        <v>10819924.64</v>
      </c>
      <c r="C10" s="15">
        <v>9825260.0612083</v>
      </c>
      <c r="D10" s="10">
        <v>1.2248165</v>
      </c>
      <c r="E10" s="9">
        <v>12034140.6397589</v>
      </c>
    </row>
    <row r="11" spans="1:5" ht="15.75">
      <c r="A11" s="8" t="s">
        <v>12</v>
      </c>
      <c r="B11" s="9">
        <v>387473.63</v>
      </c>
      <c r="C11" s="15">
        <v>369460.7549642</v>
      </c>
      <c r="D11" s="10">
        <v>1.1240682</v>
      </c>
      <c r="E11" s="9">
        <v>415299.0858032</v>
      </c>
    </row>
    <row r="12" spans="1:5" ht="15.75">
      <c r="A12" s="8" t="s">
        <v>13</v>
      </c>
      <c r="B12" s="9">
        <v>1999328.93</v>
      </c>
      <c r="C12" s="15">
        <v>1838303.5543359</v>
      </c>
      <c r="D12" s="10">
        <v>1.2074933</v>
      </c>
      <c r="E12" s="9">
        <v>2219739.2252268</v>
      </c>
    </row>
    <row r="13" spans="1:5" ht="15.75">
      <c r="A13" s="8" t="s">
        <v>14</v>
      </c>
      <c r="B13" s="9">
        <v>2157713.46</v>
      </c>
      <c r="C13" s="15">
        <v>1953015.0571317</v>
      </c>
      <c r="D13" s="10">
        <v>1.1689268</v>
      </c>
      <c r="E13" s="9">
        <v>2282931.6410848</v>
      </c>
    </row>
    <row r="14" spans="1:5" ht="15.75">
      <c r="A14" s="8" t="s">
        <v>15</v>
      </c>
      <c r="B14" s="9">
        <v>11110022.41</v>
      </c>
      <c r="C14" s="15">
        <v>9725774.7309309</v>
      </c>
      <c r="D14" s="10">
        <v>1.2691371</v>
      </c>
      <c r="E14" s="9">
        <v>12343341.5372669</v>
      </c>
    </row>
    <row r="15" spans="1:5" ht="15.75">
      <c r="A15" s="8" t="s">
        <v>16</v>
      </c>
      <c r="B15" s="9">
        <v>759445.78</v>
      </c>
      <c r="C15" s="15">
        <v>689560.943619</v>
      </c>
      <c r="D15" s="10">
        <v>1.1823244</v>
      </c>
      <c r="E15" s="9">
        <v>815284.7289278</v>
      </c>
    </row>
    <row r="16" spans="1:5" ht="15.75">
      <c r="A16" s="8" t="s">
        <v>17</v>
      </c>
      <c r="B16" s="9">
        <v>195167.3</v>
      </c>
      <c r="C16" s="15">
        <v>173683.8797947</v>
      </c>
      <c r="D16" s="10">
        <v>1.1849946</v>
      </c>
      <c r="E16" s="9">
        <v>205814.4596638</v>
      </c>
    </row>
    <row r="17" spans="1:5" ht="15.75">
      <c r="A17" s="8" t="s">
        <v>18</v>
      </c>
      <c r="B17" s="9">
        <v>96970.39</v>
      </c>
      <c r="C17" s="15">
        <v>88056.3624536</v>
      </c>
      <c r="D17" s="10">
        <v>1.1668785</v>
      </c>
      <c r="E17" s="9">
        <v>102751.0761353</v>
      </c>
    </row>
    <row r="18" spans="1:5" ht="15.75">
      <c r="A18" s="8" t="s">
        <v>19</v>
      </c>
      <c r="B18" s="9">
        <v>165556.11</v>
      </c>
      <c r="C18" s="15">
        <v>153911.4508326</v>
      </c>
      <c r="D18" s="10">
        <v>1.1959525</v>
      </c>
      <c r="E18" s="9">
        <v>184070.7844019</v>
      </c>
    </row>
    <row r="19" spans="1:5" ht="15.75">
      <c r="A19" s="8" t="s">
        <v>20</v>
      </c>
      <c r="B19" s="9">
        <v>143658.3</v>
      </c>
      <c r="C19" s="15">
        <v>132743.7444351</v>
      </c>
      <c r="D19" s="10">
        <v>1.1295543</v>
      </c>
      <c r="E19" s="9">
        <v>149941.2673248</v>
      </c>
    </row>
    <row r="20" spans="1:5" ht="15.75">
      <c r="A20" s="8" t="s">
        <v>21</v>
      </c>
      <c r="B20" s="9">
        <v>6268.27</v>
      </c>
      <c r="C20" s="15">
        <v>6196.8578953</v>
      </c>
      <c r="D20" s="10">
        <v>1.0156806</v>
      </c>
      <c r="E20" s="9">
        <v>6294.0283452</v>
      </c>
    </row>
    <row r="21" spans="1:5" ht="15.75">
      <c r="A21" s="8" t="s">
        <v>22</v>
      </c>
      <c r="B21" s="9">
        <v>40409.35</v>
      </c>
      <c r="C21" s="15">
        <v>39371.7643809</v>
      </c>
      <c r="D21" s="10">
        <v>1.0531359</v>
      </c>
      <c r="E21" s="9">
        <v>41463.8185159</v>
      </c>
    </row>
    <row r="22" spans="1:5" ht="15.75">
      <c r="A22" s="8" t="s">
        <v>23</v>
      </c>
      <c r="B22" s="9">
        <v>76214.06</v>
      </c>
      <c r="C22" s="15">
        <v>65810.7718748</v>
      </c>
      <c r="D22" s="10">
        <v>1.2693199</v>
      </c>
      <c r="E22" s="9">
        <v>83534.922375</v>
      </c>
    </row>
    <row r="23" spans="1:5" ht="15.75">
      <c r="A23" s="11" t="s">
        <v>24</v>
      </c>
      <c r="B23" s="9">
        <v>1325863.71</v>
      </c>
      <c r="C23" s="15">
        <v>1245104.2555873</v>
      </c>
      <c r="D23" s="10">
        <v>1.0901783</v>
      </c>
      <c r="E23" s="9">
        <v>1357385.6406789</v>
      </c>
    </row>
    <row r="24" spans="1:5" ht="15.75">
      <c r="A24" s="11" t="s">
        <v>25</v>
      </c>
      <c r="B24" s="9">
        <v>1072948.25</v>
      </c>
      <c r="C24" s="15">
        <v>1001594.3824857</v>
      </c>
      <c r="D24" s="10">
        <v>1.1236443</v>
      </c>
      <c r="E24" s="9">
        <v>1125435.8187921</v>
      </c>
    </row>
    <row r="25" spans="1:5" ht="15.75">
      <c r="A25" s="11" t="s">
        <v>26</v>
      </c>
      <c r="B25" s="9">
        <v>79720.25</v>
      </c>
      <c r="C25" s="15">
        <v>77086.3541906</v>
      </c>
      <c r="D25" s="10">
        <v>1.0428599</v>
      </c>
      <c r="E25" s="9">
        <v>80390.2676226</v>
      </c>
    </row>
    <row r="26" spans="1:5" ht="15.75">
      <c r="A26" s="11" t="s">
        <v>31</v>
      </c>
      <c r="B26" s="9">
        <v>460206.25</v>
      </c>
      <c r="C26" s="15">
        <v>446991.0785613</v>
      </c>
      <c r="D26" s="10">
        <v>1.0497242</v>
      </c>
      <c r="E26" s="9">
        <v>469217.3523499</v>
      </c>
    </row>
    <row r="27" spans="1:5" ht="16.5" thickBot="1">
      <c r="A27" s="19" t="s">
        <v>32</v>
      </c>
      <c r="B27" s="20">
        <v>994214.86</v>
      </c>
      <c r="C27" s="21">
        <v>967588.686623</v>
      </c>
      <c r="D27" s="22">
        <v>1.0519749</v>
      </c>
      <c r="E27" s="20">
        <v>1017879.0118514</v>
      </c>
    </row>
    <row r="28" spans="1:5" ht="16.5" thickTop="1">
      <c r="A28" s="24" t="s">
        <v>29</v>
      </c>
      <c r="B28" s="26">
        <f>SUM(B6:B27)</f>
        <v>79594659.29999998</v>
      </c>
      <c r="C28" s="25"/>
      <c r="D28" s="25"/>
      <c r="E28" s="26">
        <f>SUM(E6:E27)</f>
        <v>88895242.0445282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32" sqref="A32"/>
    </sheetView>
  </sheetViews>
  <sheetFormatPr defaultColWidth="9.140625" defaultRowHeight="12.75"/>
  <cols>
    <col min="1" max="1" width="43.00390625" style="0" customWidth="1"/>
    <col min="2" max="2" width="14.28125" style="0" bestFit="1" customWidth="1"/>
    <col min="3" max="3" width="11.28125" style="0" bestFit="1" customWidth="1"/>
    <col min="4" max="4" width="10.7109375" style="0" bestFit="1" customWidth="1"/>
    <col min="5" max="5" width="14.28125" style="0" bestFit="1" customWidth="1"/>
  </cols>
  <sheetData>
    <row r="1" spans="1:5" s="1" customFormat="1" ht="15.75">
      <c r="A1" s="40" t="s">
        <v>0</v>
      </c>
      <c r="B1" s="40"/>
      <c r="C1" s="40"/>
      <c r="D1" s="40"/>
      <c r="E1" s="40"/>
    </row>
    <row r="2" s="3" customFormat="1" ht="15.75">
      <c r="A2" s="2" t="s">
        <v>33</v>
      </c>
    </row>
    <row r="3" s="3" customFormat="1" ht="15.75">
      <c r="A3" s="2"/>
    </row>
    <row r="4" spans="1:5" ht="47.25">
      <c r="A4" s="23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5.75">
      <c r="A5" s="7">
        <v>2</v>
      </c>
      <c r="B5" s="7">
        <v>3</v>
      </c>
      <c r="C5" s="7">
        <v>4</v>
      </c>
      <c r="D5" s="7">
        <v>5</v>
      </c>
      <c r="E5" s="7">
        <v>6</v>
      </c>
    </row>
    <row r="6" spans="1:5" ht="15.75">
      <c r="A6" s="8" t="s">
        <v>7</v>
      </c>
      <c r="B6" s="9">
        <v>10780808.93</v>
      </c>
      <c r="C6" s="15">
        <v>10532561.03251</v>
      </c>
      <c r="D6" s="10">
        <v>1.2439223</v>
      </c>
      <c r="E6" s="9">
        <v>13101687.5444502</v>
      </c>
    </row>
    <row r="7" spans="1:5" ht="15.75">
      <c r="A7" s="8" t="s">
        <v>8</v>
      </c>
      <c r="B7" s="9">
        <v>5059871.88</v>
      </c>
      <c r="C7" s="15">
        <v>4747854.0221432</v>
      </c>
      <c r="D7" s="10">
        <v>1.1011145</v>
      </c>
      <c r="E7" s="9">
        <v>5227930.9076652</v>
      </c>
    </row>
    <row r="8" spans="1:5" ht="15.75">
      <c r="A8" s="8" t="s">
        <v>9</v>
      </c>
      <c r="B8" s="9">
        <v>31021781.32</v>
      </c>
      <c r="C8" s="15">
        <v>27502697.3855511</v>
      </c>
      <c r="D8" s="10">
        <v>1.2487956</v>
      </c>
      <c r="E8" s="9">
        <v>34345247.4832077</v>
      </c>
    </row>
    <row r="9" spans="1:5" ht="15.75">
      <c r="A9" s="8" t="s">
        <v>10</v>
      </c>
      <c r="B9" s="9">
        <v>2722341.63</v>
      </c>
      <c r="C9" s="15">
        <v>2525173.4449772</v>
      </c>
      <c r="D9" s="10">
        <v>1.1799014</v>
      </c>
      <c r="E9" s="9">
        <v>2979455.6829714</v>
      </c>
    </row>
    <row r="10" spans="1:5" ht="15.75">
      <c r="A10" s="8" t="s">
        <v>11</v>
      </c>
      <c r="B10" s="9">
        <v>11468698.96</v>
      </c>
      <c r="C10" s="15">
        <v>10355187.9193894</v>
      </c>
      <c r="D10" s="10">
        <v>1.2249747</v>
      </c>
      <c r="E10" s="9">
        <v>12684843.2149977</v>
      </c>
    </row>
    <row r="11" spans="1:5" ht="15.75">
      <c r="A11" s="8" t="s">
        <v>12</v>
      </c>
      <c r="B11" s="9">
        <v>392244.02</v>
      </c>
      <c r="C11" s="15">
        <v>373703.0881382</v>
      </c>
      <c r="D11" s="10">
        <v>1.1247467</v>
      </c>
      <c r="E11" s="9">
        <v>420321.3151632</v>
      </c>
    </row>
    <row r="12" spans="1:5" ht="15.75">
      <c r="A12" s="8" t="s">
        <v>13</v>
      </c>
      <c r="B12" s="9">
        <v>2038123.45</v>
      </c>
      <c r="C12" s="15">
        <v>1870414.515063</v>
      </c>
      <c r="D12" s="10">
        <v>1.2068868</v>
      </c>
      <c r="E12" s="9">
        <v>2257378.5887579</v>
      </c>
    </row>
    <row r="13" spans="1:5" ht="15.75">
      <c r="A13" s="8" t="s">
        <v>14</v>
      </c>
      <c r="B13" s="9">
        <v>2251223.52</v>
      </c>
      <c r="C13" s="15">
        <v>2033083.0602983</v>
      </c>
      <c r="D13" s="10">
        <v>1.1658336</v>
      </c>
      <c r="E13" s="9">
        <v>2370236.5432866</v>
      </c>
    </row>
    <row r="14" spans="1:5" ht="15.75">
      <c r="A14" s="8" t="s">
        <v>15</v>
      </c>
      <c r="B14" s="9">
        <v>11657550.61</v>
      </c>
      <c r="C14" s="15">
        <v>10159019.7117223</v>
      </c>
      <c r="D14" s="10">
        <v>1.2653895</v>
      </c>
      <c r="E14" s="9">
        <v>12855116.8735064</v>
      </c>
    </row>
    <row r="15" spans="1:5" ht="15.75">
      <c r="A15" s="8" t="s">
        <v>16</v>
      </c>
      <c r="B15" s="9">
        <v>756310.95</v>
      </c>
      <c r="C15" s="15">
        <v>686908.8723811</v>
      </c>
      <c r="D15" s="10">
        <v>1.181524</v>
      </c>
      <c r="E15" s="9">
        <v>811599.3185312</v>
      </c>
    </row>
    <row r="16" spans="1:5" ht="15.75">
      <c r="A16" s="8" t="s">
        <v>17</v>
      </c>
      <c r="B16" s="9">
        <v>214166.12</v>
      </c>
      <c r="C16" s="15">
        <v>189767.1565895</v>
      </c>
      <c r="D16" s="10">
        <v>1.1869074</v>
      </c>
      <c r="E16" s="9">
        <v>225236.042433</v>
      </c>
    </row>
    <row r="17" spans="1:5" ht="15.75">
      <c r="A17" s="8" t="s">
        <v>18</v>
      </c>
      <c r="B17" s="9">
        <v>105731.38</v>
      </c>
      <c r="C17" s="15">
        <v>95589.192395</v>
      </c>
      <c r="D17" s="10">
        <v>1.1641704</v>
      </c>
      <c r="E17" s="9">
        <v>111282.1083462</v>
      </c>
    </row>
    <row r="18" spans="1:5" ht="15.75">
      <c r="A18" s="8" t="s">
        <v>19</v>
      </c>
      <c r="B18" s="9">
        <v>165443.87</v>
      </c>
      <c r="C18" s="15">
        <v>153811.4716196</v>
      </c>
      <c r="D18" s="10">
        <v>1.1970554</v>
      </c>
      <c r="E18" s="9">
        <v>184120.8526842</v>
      </c>
    </row>
    <row r="19" spans="1:5" ht="15.75">
      <c r="A19" s="8" t="s">
        <v>20</v>
      </c>
      <c r="B19" s="9">
        <v>146980.07</v>
      </c>
      <c r="C19" s="15">
        <v>135680.1133683</v>
      </c>
      <c r="D19" s="10">
        <v>1.1283905</v>
      </c>
      <c r="E19" s="9">
        <v>153100.1509637</v>
      </c>
    </row>
    <row r="20" spans="1:5" ht="15.75">
      <c r="A20" s="8" t="s">
        <v>21</v>
      </c>
      <c r="B20" s="9">
        <v>6860.96</v>
      </c>
      <c r="C20" s="15">
        <v>6780.8256842</v>
      </c>
      <c r="D20" s="10">
        <v>1.0144947</v>
      </c>
      <c r="E20" s="9">
        <v>6879.1117182</v>
      </c>
    </row>
    <row r="21" spans="1:5" ht="15.75">
      <c r="A21" s="8" t="s">
        <v>22</v>
      </c>
      <c r="B21" s="9">
        <v>44219.22</v>
      </c>
      <c r="C21" s="15">
        <v>42989.8502963</v>
      </c>
      <c r="D21" s="10">
        <v>1.0528371</v>
      </c>
      <c r="E21" s="9">
        <v>45261.3093154</v>
      </c>
    </row>
    <row r="22" spans="1:5" ht="15.75">
      <c r="A22" s="8" t="s">
        <v>23</v>
      </c>
      <c r="B22" s="9">
        <v>89218.7</v>
      </c>
      <c r="C22" s="15">
        <v>76060.9898152</v>
      </c>
      <c r="D22" s="10">
        <v>1.2687048</v>
      </c>
      <c r="E22" s="9">
        <v>96498.9428713</v>
      </c>
    </row>
    <row r="23" spans="1:5" ht="15.75">
      <c r="A23" s="11" t="s">
        <v>24</v>
      </c>
      <c r="B23" s="9">
        <v>1411491.63</v>
      </c>
      <c r="C23" s="15">
        <v>1323757.5624523</v>
      </c>
      <c r="D23" s="10">
        <v>1.0879889</v>
      </c>
      <c r="E23" s="9">
        <v>1440233.5342392</v>
      </c>
    </row>
    <row r="24" spans="1:5" ht="15.75">
      <c r="A24" s="11" t="s">
        <v>25</v>
      </c>
      <c r="B24" s="9">
        <v>1163468.62</v>
      </c>
      <c r="C24" s="15">
        <v>1082472.5652197</v>
      </c>
      <c r="D24" s="10">
        <v>1.1239626</v>
      </c>
      <c r="E24" s="9">
        <v>1216658.678833</v>
      </c>
    </row>
    <row r="25" spans="1:5" ht="15.75">
      <c r="A25" s="11" t="s">
        <v>26</v>
      </c>
      <c r="B25" s="9">
        <v>88294.32</v>
      </c>
      <c r="C25" s="15">
        <v>85314.8883137</v>
      </c>
      <c r="D25" s="10">
        <v>1.0407147</v>
      </c>
      <c r="E25" s="9">
        <v>88788.4583969</v>
      </c>
    </row>
    <row r="26" spans="1:5" ht="15.75">
      <c r="A26" s="11" t="s">
        <v>27</v>
      </c>
      <c r="B26" s="9">
        <v>541765.49</v>
      </c>
      <c r="C26" s="15">
        <v>524871.9890822</v>
      </c>
      <c r="D26" s="10">
        <v>1.0476746</v>
      </c>
      <c r="E26" s="9">
        <v>549895.0512129</v>
      </c>
    </row>
    <row r="27" spans="1:5" ht="16.5" thickBot="1">
      <c r="A27" s="19" t="s">
        <v>28</v>
      </c>
      <c r="B27" s="20">
        <v>1127860</v>
      </c>
      <c r="C27" s="21">
        <v>1095033.151236</v>
      </c>
      <c r="D27" s="22">
        <v>1.0494722</v>
      </c>
      <c r="E27" s="20">
        <v>1149206.8503006</v>
      </c>
    </row>
    <row r="28" spans="1:5" ht="16.5" thickTop="1">
      <c r="A28" s="24" t="s">
        <v>29</v>
      </c>
      <c r="B28" s="26">
        <f>SUM(B6:B27)</f>
        <v>83254455.64999999</v>
      </c>
      <c r="C28" s="25"/>
      <c r="D28" s="25"/>
      <c r="E28" s="26">
        <f>SUM(E6:E27)</f>
        <v>92320978.56385207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17" sqref="B17"/>
    </sheetView>
  </sheetViews>
  <sheetFormatPr defaultColWidth="9.140625" defaultRowHeight="12.75"/>
  <cols>
    <col min="1" max="1" width="43.421875" style="0" bestFit="1" customWidth="1"/>
    <col min="2" max="2" width="15.7109375" style="0" customWidth="1"/>
    <col min="3" max="3" width="12.421875" style="0" customWidth="1"/>
    <col min="4" max="4" width="13.28125" style="0" customWidth="1"/>
    <col min="5" max="16384" width="15.7109375" style="0" customWidth="1"/>
  </cols>
  <sheetData>
    <row r="1" spans="1:5" s="1" customFormat="1" ht="15.75">
      <c r="A1" s="40" t="s">
        <v>0</v>
      </c>
      <c r="B1" s="40"/>
      <c r="C1" s="40"/>
      <c r="D1" s="40"/>
      <c r="E1" s="40"/>
    </row>
    <row r="2" s="3" customFormat="1" ht="15.75">
      <c r="A2" s="2" t="s">
        <v>34</v>
      </c>
    </row>
    <row r="4" spans="1:5" ht="47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5.75">
      <c r="A5" s="8" t="s">
        <v>7</v>
      </c>
      <c r="B5" s="9">
        <v>10544386.1</v>
      </c>
      <c r="C5" s="15">
        <v>10342450.116217</v>
      </c>
      <c r="D5" s="10">
        <v>1.2427356</v>
      </c>
      <c r="E5" s="9">
        <v>12852930.950647</v>
      </c>
    </row>
    <row r="6" spans="1:5" ht="15.75">
      <c r="A6" s="8" t="s">
        <v>8</v>
      </c>
      <c r="B6" s="9">
        <v>5272956.71</v>
      </c>
      <c r="C6" s="15">
        <v>4941708.3771282</v>
      </c>
      <c r="D6" s="10">
        <v>1.0979595</v>
      </c>
      <c r="E6" s="9">
        <v>5425795.6588975</v>
      </c>
    </row>
    <row r="7" spans="1:5" ht="15.75">
      <c r="A7" s="8" t="s">
        <v>9</v>
      </c>
      <c r="B7" s="9">
        <v>32548865.04</v>
      </c>
      <c r="C7" s="15">
        <v>28723160.4519652</v>
      </c>
      <c r="D7" s="10">
        <v>1.2523286</v>
      </c>
      <c r="E7" s="9">
        <v>35970835.3163849</v>
      </c>
    </row>
    <row r="8" spans="1:5" ht="15.75">
      <c r="A8" s="8" t="s">
        <v>10</v>
      </c>
      <c r="B8" s="9">
        <v>2813669.02</v>
      </c>
      <c r="C8" s="15">
        <v>2602549.9083707</v>
      </c>
      <c r="D8" s="10">
        <v>1.1809614</v>
      </c>
      <c r="E8" s="9">
        <v>3073510.9833593</v>
      </c>
    </row>
    <row r="9" spans="1:5" ht="15.75">
      <c r="A9" s="8" t="s">
        <v>11</v>
      </c>
      <c r="B9" s="9">
        <v>12085866.62</v>
      </c>
      <c r="C9" s="15">
        <v>10858884.2102643</v>
      </c>
      <c r="D9" s="10">
        <v>1.2259419</v>
      </c>
      <c r="E9" s="9">
        <v>13312361.1406114</v>
      </c>
    </row>
    <row r="10" spans="1:5" ht="15.75">
      <c r="A10" s="8" t="s">
        <v>12</v>
      </c>
      <c r="B10" s="9">
        <v>393341.34</v>
      </c>
      <c r="C10" s="15">
        <v>374678.108951</v>
      </c>
      <c r="D10" s="10">
        <v>1.1258783</v>
      </c>
      <c r="E10" s="9">
        <v>421841.952353</v>
      </c>
    </row>
    <row r="11" spans="1:5" ht="15.75">
      <c r="A11" s="8" t="s">
        <v>13</v>
      </c>
      <c r="B11" s="9">
        <v>2088241.67</v>
      </c>
      <c r="C11" s="15">
        <v>1911931.9198868</v>
      </c>
      <c r="D11" s="10">
        <v>1.2076762</v>
      </c>
      <c r="E11" s="9">
        <v>2308994.6756676</v>
      </c>
    </row>
    <row r="12" spans="1:5" ht="15.75">
      <c r="A12" s="8" t="s">
        <v>14</v>
      </c>
      <c r="B12" s="9">
        <v>2346468.72</v>
      </c>
      <c r="C12" s="15">
        <v>2114914.1966202</v>
      </c>
      <c r="D12" s="10">
        <v>1.1629981</v>
      </c>
      <c r="E12" s="9">
        <v>2459641.1923323</v>
      </c>
    </row>
    <row r="13" spans="1:5" ht="15.75">
      <c r="A13" s="8" t="s">
        <v>15</v>
      </c>
      <c r="B13" s="9">
        <v>12175209.43</v>
      </c>
      <c r="C13" s="15">
        <v>10566346.0297297</v>
      </c>
      <c r="D13" s="10">
        <v>1.2738173</v>
      </c>
      <c r="E13" s="9">
        <v>13459594.370456</v>
      </c>
    </row>
    <row r="14" spans="1:5" ht="15.75">
      <c r="A14" s="8" t="s">
        <v>16</v>
      </c>
      <c r="B14" s="9">
        <v>763291.31</v>
      </c>
      <c r="C14" s="15">
        <v>692813.6974619</v>
      </c>
      <c r="D14" s="10">
        <v>1.1828856</v>
      </c>
      <c r="E14" s="9">
        <v>819519.3462104</v>
      </c>
    </row>
    <row r="15" spans="1:5" ht="15.75">
      <c r="A15" s="8" t="s">
        <v>17</v>
      </c>
      <c r="B15" s="9">
        <v>228895.72</v>
      </c>
      <c r="C15" s="15">
        <v>202158.784131</v>
      </c>
      <c r="D15" s="10">
        <v>1.1892752</v>
      </c>
      <c r="E15" s="9">
        <v>240422.4284292</v>
      </c>
    </row>
    <row r="16" spans="1:5" ht="15.75">
      <c r="A16" s="8" t="s">
        <v>18</v>
      </c>
      <c r="B16" s="9">
        <v>113392.11</v>
      </c>
      <c r="C16" s="15">
        <v>102163.6730326</v>
      </c>
      <c r="D16" s="10">
        <v>1.1669199</v>
      </c>
      <c r="E16" s="9">
        <v>119216.8231188</v>
      </c>
    </row>
    <row r="17" spans="1:5" ht="15.75">
      <c r="A17" s="8" t="s">
        <v>19</v>
      </c>
      <c r="B17" s="9">
        <v>170602.66</v>
      </c>
      <c r="C17" s="15">
        <v>158116.8832213</v>
      </c>
      <c r="D17" s="10">
        <v>1.198675</v>
      </c>
      <c r="E17" s="9">
        <v>189530.7549953</v>
      </c>
    </row>
    <row r="18" spans="1:5" ht="15.75">
      <c r="A18" s="8" t="s">
        <v>20</v>
      </c>
      <c r="B18" s="9">
        <v>157378.91</v>
      </c>
      <c r="C18" s="15">
        <v>144902.3382498</v>
      </c>
      <c r="D18" s="10">
        <v>1.1279132</v>
      </c>
      <c r="E18" s="9">
        <v>163437.2600228</v>
      </c>
    </row>
    <row r="19" spans="1:5" ht="15.75">
      <c r="A19" s="8" t="s">
        <v>21</v>
      </c>
      <c r="B19" s="9">
        <v>7101.74</v>
      </c>
      <c r="C19" s="15">
        <v>7018.3324879</v>
      </c>
      <c r="D19" s="10">
        <v>1.0135406</v>
      </c>
      <c r="E19" s="9">
        <v>7113.3649208</v>
      </c>
    </row>
    <row r="20" spans="1:5" ht="15.75">
      <c r="A20" s="8" t="s">
        <v>22</v>
      </c>
      <c r="B20" s="9">
        <v>45963.79</v>
      </c>
      <c r="C20" s="15">
        <v>44646.4970764</v>
      </c>
      <c r="D20" s="10">
        <v>1.0533571</v>
      </c>
      <c r="E20" s="9">
        <v>47028.7046856</v>
      </c>
    </row>
    <row r="21" spans="1:5" ht="15.75">
      <c r="A21" s="11" t="s">
        <v>23</v>
      </c>
      <c r="B21" s="9">
        <v>91588.74</v>
      </c>
      <c r="C21" s="15">
        <v>77927.6249376</v>
      </c>
      <c r="D21" s="10">
        <v>1.2663199</v>
      </c>
      <c r="E21" s="9">
        <v>98681.3022182</v>
      </c>
    </row>
    <row r="22" spans="1:5" ht="15.75">
      <c r="A22" s="11" t="s">
        <v>24</v>
      </c>
      <c r="B22" s="9">
        <v>1477142.13</v>
      </c>
      <c r="C22" s="15">
        <v>1384157.8135842</v>
      </c>
      <c r="D22" s="10">
        <v>1.0852532</v>
      </c>
      <c r="E22" s="9">
        <v>1502161.6964973</v>
      </c>
    </row>
    <row r="23" spans="1:5" ht="15.75">
      <c r="A23" s="11" t="s">
        <v>25</v>
      </c>
      <c r="B23" s="9">
        <v>1243296.99</v>
      </c>
      <c r="C23" s="15">
        <v>1153465.3510645</v>
      </c>
      <c r="D23" s="10">
        <v>1.1222017</v>
      </c>
      <c r="E23" s="9">
        <v>1294420.7778557</v>
      </c>
    </row>
    <row r="24" spans="1:5" ht="15.75">
      <c r="A24" s="11" t="s">
        <v>26</v>
      </c>
      <c r="B24" s="9">
        <v>94831.12</v>
      </c>
      <c r="C24" s="15">
        <v>91602.3272693</v>
      </c>
      <c r="D24" s="10">
        <v>1.0400441</v>
      </c>
      <c r="E24" s="9">
        <v>95270.4600227</v>
      </c>
    </row>
    <row r="25" spans="1:5" ht="15.75">
      <c r="A25" s="11" t="s">
        <v>27</v>
      </c>
      <c r="B25" s="9">
        <v>608877.29</v>
      </c>
      <c r="C25" s="15">
        <v>588843.0386983</v>
      </c>
      <c r="D25" s="10">
        <v>1.0495961</v>
      </c>
      <c r="E25" s="9">
        <v>618047.3569299</v>
      </c>
    </row>
    <row r="26" spans="1:5" ht="16.5" thickBot="1">
      <c r="A26" s="28" t="s">
        <v>28</v>
      </c>
      <c r="B26" s="29">
        <v>1242233.33</v>
      </c>
      <c r="C26" s="30">
        <v>1203686.8292624</v>
      </c>
      <c r="D26" s="31">
        <v>1.0536928</v>
      </c>
      <c r="E26" s="29">
        <v>1268316.1454486</v>
      </c>
    </row>
    <row r="27" spans="1:5" ht="16.5" customHeight="1" thickTop="1">
      <c r="A27" s="34" t="s">
        <v>29</v>
      </c>
      <c r="B27" s="35">
        <f>SUM(B5:B26)</f>
        <v>86513600.49</v>
      </c>
      <c r="C27" s="35"/>
      <c r="D27" s="35"/>
      <c r="E27" s="35">
        <f>SUM(E5:E26)</f>
        <v>95748672.6620643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:IV16384"/>
    </sheetView>
  </sheetViews>
  <sheetFormatPr defaultColWidth="9.140625" defaultRowHeight="12.75"/>
  <cols>
    <col min="1" max="1" width="43.421875" style="2" customWidth="1"/>
    <col min="2" max="2" width="17.140625" style="3" customWidth="1"/>
    <col min="3" max="3" width="13.2812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40" t="s">
        <v>0</v>
      </c>
      <c r="B1" s="40"/>
      <c r="C1" s="40"/>
      <c r="D1" s="40"/>
      <c r="E1" s="40"/>
    </row>
    <row r="2" ht="15.75">
      <c r="A2" s="2" t="s">
        <v>35</v>
      </c>
    </row>
    <row r="4" spans="1:5" s="6" customFormat="1" ht="48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5.75">
      <c r="A5" s="8" t="s">
        <v>7</v>
      </c>
      <c r="B5" s="9">
        <v>10393518.12</v>
      </c>
      <c r="C5" s="15">
        <v>10220940.9077648</v>
      </c>
      <c r="D5" s="10">
        <v>1.2419279</v>
      </c>
      <c r="E5" s="9">
        <v>12693671.6776044</v>
      </c>
    </row>
    <row r="6" spans="1:5" ht="15.75">
      <c r="A6" s="8" t="s">
        <v>8</v>
      </c>
      <c r="B6" s="9">
        <v>5495991.86</v>
      </c>
      <c r="C6" s="15">
        <v>5144833.1303757</v>
      </c>
      <c r="D6" s="10">
        <v>1.0967176</v>
      </c>
      <c r="E6" s="9">
        <v>5642429.0431461</v>
      </c>
    </row>
    <row r="7" spans="1:5" ht="15.75">
      <c r="A7" s="8" t="s">
        <v>9</v>
      </c>
      <c r="B7" s="9">
        <v>34046849.77</v>
      </c>
      <c r="C7" s="15">
        <v>29925125.6798189</v>
      </c>
      <c r="D7" s="10">
        <v>1.2245055</v>
      </c>
      <c r="E7" s="9">
        <v>36643480.9831295</v>
      </c>
    </row>
    <row r="8" spans="1:5" ht="15.75">
      <c r="A8" s="8" t="s">
        <v>10</v>
      </c>
      <c r="B8" s="9">
        <v>2916460.44</v>
      </c>
      <c r="C8" s="15">
        <v>2689561.1442442</v>
      </c>
      <c r="D8" s="10">
        <v>1.1796457</v>
      </c>
      <c r="E8" s="9">
        <v>3172729.2386948</v>
      </c>
    </row>
    <row r="9" spans="1:5" ht="15.75">
      <c r="A9" s="8" t="s">
        <v>11</v>
      </c>
      <c r="B9" s="9">
        <v>12803858.72</v>
      </c>
      <c r="C9" s="15">
        <v>11444671.9192825</v>
      </c>
      <c r="D9" s="10">
        <v>1.2230037</v>
      </c>
      <c r="E9" s="9">
        <v>13996876.1025686</v>
      </c>
    </row>
    <row r="10" spans="1:5" ht="15.75">
      <c r="A10" s="8" t="s">
        <v>12</v>
      </c>
      <c r="B10" s="9">
        <v>401691.9</v>
      </c>
      <c r="C10" s="15">
        <v>382086.2042383</v>
      </c>
      <c r="D10" s="10">
        <v>1.128097</v>
      </c>
      <c r="E10" s="9">
        <v>431030.3007426</v>
      </c>
    </row>
    <row r="11" spans="1:5" ht="15.75">
      <c r="A11" s="8" t="s">
        <v>13</v>
      </c>
      <c r="B11" s="9">
        <v>2159556.89</v>
      </c>
      <c r="C11" s="15">
        <v>1970984.3288474</v>
      </c>
      <c r="D11" s="10">
        <v>1.2041481</v>
      </c>
      <c r="E11" s="9">
        <v>2373357.0347114</v>
      </c>
    </row>
    <row r="12" spans="1:5" ht="15.75">
      <c r="A12" s="8" t="s">
        <v>14</v>
      </c>
      <c r="B12" s="9">
        <v>2461498.97</v>
      </c>
      <c r="C12" s="15">
        <v>2213712.4113356</v>
      </c>
      <c r="D12" s="10">
        <v>1.1651325</v>
      </c>
      <c r="E12" s="9">
        <v>2579268.2761005</v>
      </c>
    </row>
    <row r="13" spans="1:5" ht="15.75">
      <c r="A13" s="8" t="s">
        <v>15</v>
      </c>
      <c r="B13" s="9">
        <v>12810755.83</v>
      </c>
      <c r="C13" s="15">
        <v>11068264.2101386</v>
      </c>
      <c r="D13" s="10">
        <v>1.2440443</v>
      </c>
      <c r="E13" s="9">
        <v>13769411.0015169</v>
      </c>
    </row>
    <row r="14" spans="1:5" ht="15.75">
      <c r="A14" s="8" t="s">
        <v>16</v>
      </c>
      <c r="B14" s="9">
        <v>776709.92</v>
      </c>
      <c r="C14" s="15">
        <v>704147.6614063</v>
      </c>
      <c r="D14" s="10">
        <v>1.1823779</v>
      </c>
      <c r="E14" s="9">
        <v>832568.6331835</v>
      </c>
    </row>
    <row r="15" spans="1:5" ht="15.75">
      <c r="A15" s="8" t="s">
        <v>17</v>
      </c>
      <c r="B15" s="9">
        <v>242216.55</v>
      </c>
      <c r="C15" s="15">
        <v>213384.0913087</v>
      </c>
      <c r="D15" s="10">
        <v>1.1828068</v>
      </c>
      <c r="E15" s="9">
        <v>252392.1542118</v>
      </c>
    </row>
    <row r="16" spans="1:5" ht="15.75">
      <c r="A16" s="8" t="s">
        <v>18</v>
      </c>
      <c r="B16" s="9">
        <v>123240.22</v>
      </c>
      <c r="C16" s="15">
        <v>110609.5086821</v>
      </c>
      <c r="D16" s="10">
        <v>1.1628897</v>
      </c>
      <c r="E16" s="9">
        <v>128626.6583685</v>
      </c>
    </row>
    <row r="17" spans="1:5" ht="15.75">
      <c r="A17" s="8" t="s">
        <v>19</v>
      </c>
      <c r="B17" s="9">
        <v>176409.16</v>
      </c>
      <c r="C17" s="15">
        <v>162996.6703242</v>
      </c>
      <c r="D17" s="10">
        <v>1.1779958</v>
      </c>
      <c r="E17" s="9">
        <v>192009.3930559</v>
      </c>
    </row>
    <row r="18" spans="1:5" ht="15.75">
      <c r="A18" s="8" t="s">
        <v>20</v>
      </c>
      <c r="B18" s="9">
        <v>163517.73</v>
      </c>
      <c r="C18" s="15">
        <v>150343.4308045</v>
      </c>
      <c r="D18" s="10">
        <v>1.1284352</v>
      </c>
      <c r="E18" s="9">
        <v>169652.8194086</v>
      </c>
    </row>
    <row r="19" spans="1:5" ht="15.75">
      <c r="A19" s="8" t="s">
        <v>21</v>
      </c>
      <c r="B19" s="9">
        <v>7410.63</v>
      </c>
      <c r="C19" s="15">
        <v>7323.2187344</v>
      </c>
      <c r="D19" s="10">
        <v>1.0132883</v>
      </c>
      <c r="E19" s="9">
        <v>7420.5318619</v>
      </c>
    </row>
    <row r="20" spans="1:5" ht="15.75">
      <c r="A20" s="8" t="s">
        <v>22</v>
      </c>
      <c r="B20" s="9">
        <v>48031.43</v>
      </c>
      <c r="C20" s="15">
        <v>46617.1279689</v>
      </c>
      <c r="D20" s="10">
        <v>1.0429986</v>
      </c>
      <c r="E20" s="9">
        <v>48621.5992076</v>
      </c>
    </row>
    <row r="21" spans="1:5" ht="15.75">
      <c r="A21" s="8" t="s">
        <v>23</v>
      </c>
      <c r="B21" s="9">
        <v>91542.69</v>
      </c>
      <c r="C21" s="15">
        <v>77895.5764391</v>
      </c>
      <c r="D21" s="10">
        <v>1.2408911</v>
      </c>
      <c r="E21" s="9">
        <v>96659.9275326</v>
      </c>
    </row>
    <row r="22" spans="1:5" ht="15.75">
      <c r="A22" s="11" t="s">
        <v>24</v>
      </c>
      <c r="B22" s="9">
        <v>1559981.99</v>
      </c>
      <c r="C22" s="15">
        <v>1460606.7393904</v>
      </c>
      <c r="D22" s="10">
        <v>1.083638</v>
      </c>
      <c r="E22" s="9">
        <v>1582768.9658595</v>
      </c>
    </row>
    <row r="23" spans="1:5" ht="15.75">
      <c r="A23" s="11" t="s">
        <v>25</v>
      </c>
      <c r="B23" s="9">
        <v>1329660.68</v>
      </c>
      <c r="C23" s="15">
        <v>1231029.0231248</v>
      </c>
      <c r="D23" s="10">
        <v>1.0962134</v>
      </c>
      <c r="E23" s="9">
        <v>1349470.5109383</v>
      </c>
    </row>
    <row r="24" spans="1:5" ht="15.75">
      <c r="A24" s="11" t="s">
        <v>26</v>
      </c>
      <c r="B24" s="9">
        <v>100437.81</v>
      </c>
      <c r="C24" s="15">
        <v>96994.7474008</v>
      </c>
      <c r="D24" s="10">
        <v>1.0405848</v>
      </c>
      <c r="E24" s="9">
        <v>100931.2598251</v>
      </c>
    </row>
    <row r="25" spans="1:5" ht="15.75">
      <c r="A25" s="11" t="s">
        <v>27</v>
      </c>
      <c r="B25" s="9">
        <v>692395.87</v>
      </c>
      <c r="C25" s="15">
        <v>668730.46354</v>
      </c>
      <c r="D25" s="10">
        <v>1.0421339</v>
      </c>
      <c r="E25" s="9">
        <v>696906.6860177</v>
      </c>
    </row>
    <row r="26" spans="1:5" ht="15.75">
      <c r="A26" s="11" t="s">
        <v>28</v>
      </c>
      <c r="B26" s="9">
        <v>1393939.22</v>
      </c>
      <c r="C26" s="15">
        <v>1348597.1490715</v>
      </c>
      <c r="D26" s="10">
        <v>1.0403518</v>
      </c>
      <c r="E26" s="9">
        <v>1403015.4715114</v>
      </c>
    </row>
    <row r="27" spans="1:5" ht="15.75">
      <c r="A27" s="8" t="s">
        <v>36</v>
      </c>
      <c r="B27" s="9"/>
      <c r="C27" s="15"/>
      <c r="D27" s="10"/>
      <c r="E27" s="9"/>
    </row>
    <row r="28" spans="1:5" ht="16.5" thickBot="1">
      <c r="A28" s="28" t="s">
        <v>37</v>
      </c>
      <c r="B28" s="20"/>
      <c r="C28" s="21"/>
      <c r="D28" s="22"/>
      <c r="E28" s="20"/>
    </row>
    <row r="29" spans="1:5" ht="16.5" thickTop="1">
      <c r="A29" s="27" t="s">
        <v>29</v>
      </c>
      <c r="B29" s="26">
        <f>SUM(B5:B28)</f>
        <v>90195676.39999999</v>
      </c>
      <c r="C29" s="32"/>
      <c r="D29" s="33"/>
      <c r="E29" s="26">
        <f>SUM(E5:E28)</f>
        <v>98163298.26919718</v>
      </c>
    </row>
    <row r="30" spans="1:5" ht="15.75">
      <c r="A30" s="12"/>
      <c r="B30" s="13"/>
      <c r="C30" s="14"/>
      <c r="D30" s="14"/>
      <c r="E30" s="14"/>
    </row>
    <row r="31" spans="1:5" ht="15.75">
      <c r="A31" s="12"/>
      <c r="B31" s="13"/>
      <c r="C31" s="14"/>
      <c r="D31" s="14"/>
      <c r="E31" s="14"/>
    </row>
    <row r="32" spans="1:5" ht="15.75">
      <c r="A32" s="12"/>
      <c r="B32" s="13"/>
      <c r="C32" s="14"/>
      <c r="D32" s="14"/>
      <c r="E32" s="14"/>
    </row>
    <row r="33" spans="1:5" ht="15.75">
      <c r="A33" s="12"/>
      <c r="B33" s="13"/>
      <c r="C33" s="14"/>
      <c r="D33" s="14"/>
      <c r="E33" s="14"/>
    </row>
    <row r="34" spans="1:5" ht="15.75">
      <c r="A34" s="12"/>
      <c r="B34" s="13"/>
      <c r="C34" s="14"/>
      <c r="D34" s="14"/>
      <c r="E34" s="14"/>
    </row>
    <row r="35" spans="1:5" ht="15.75">
      <c r="A35" s="12"/>
      <c r="B35" s="13"/>
      <c r="C35" s="14"/>
      <c r="D35" s="14"/>
      <c r="E35" s="14"/>
    </row>
    <row r="36" spans="1:5" ht="15.75">
      <c r="A36" s="12"/>
      <c r="B36" s="13"/>
      <c r="C36" s="14"/>
      <c r="D36" s="14"/>
      <c r="E36" s="14"/>
    </row>
    <row r="37" spans="1:5" ht="15.75">
      <c r="A37" s="12"/>
      <c r="B37" s="13"/>
      <c r="C37" s="14"/>
      <c r="D37" s="14"/>
      <c r="E37" s="14"/>
    </row>
    <row r="38" spans="1:5" ht="15.75">
      <c r="A38" s="12"/>
      <c r="B38" s="13"/>
      <c r="C38" s="14"/>
      <c r="D38" s="14"/>
      <c r="E38" s="14"/>
    </row>
    <row r="39" spans="1:5" ht="15.75">
      <c r="A39" s="12"/>
      <c r="B39" s="13"/>
      <c r="C39" s="14"/>
      <c r="D39" s="14"/>
      <c r="E39" s="14"/>
    </row>
    <row r="40" spans="1:5" ht="15.75">
      <c r="A40" s="12"/>
      <c r="B40" s="13"/>
      <c r="C40" s="14"/>
      <c r="D40" s="14"/>
      <c r="E40" s="14"/>
    </row>
    <row r="41" spans="1:5" ht="15.75">
      <c r="A41" s="12"/>
      <c r="B41" s="13"/>
      <c r="C41" s="14"/>
      <c r="D41" s="14"/>
      <c r="E41" s="14"/>
    </row>
    <row r="42" spans="1:5" ht="15.75">
      <c r="A42" s="12"/>
      <c r="B42" s="13"/>
      <c r="C42" s="14"/>
      <c r="D42" s="14"/>
      <c r="E42" s="14"/>
    </row>
    <row r="43" spans="1:5" ht="15.75">
      <c r="A43" s="12"/>
      <c r="B43" s="13"/>
      <c r="C43" s="14"/>
      <c r="D43" s="14"/>
      <c r="E43" s="14"/>
    </row>
    <row r="44" spans="1:5" ht="15.75">
      <c r="A44" s="12"/>
      <c r="B44" s="13"/>
      <c r="C44" s="14"/>
      <c r="D44" s="14"/>
      <c r="E44" s="14"/>
    </row>
    <row r="45" spans="1:5" ht="15.75">
      <c r="A45" s="12"/>
      <c r="B45" s="13"/>
      <c r="C45" s="14"/>
      <c r="D45" s="14"/>
      <c r="E45" s="14"/>
    </row>
    <row r="46" spans="1:5" ht="15.75">
      <c r="A46" s="12"/>
      <c r="B46" s="13"/>
      <c r="C46" s="14"/>
      <c r="D46" s="14"/>
      <c r="E46" s="14"/>
    </row>
    <row r="47" spans="1:5" ht="15.75">
      <c r="A47" s="12"/>
      <c r="B47" s="13"/>
      <c r="C47" s="14"/>
      <c r="D47" s="14"/>
      <c r="E47" s="14"/>
    </row>
    <row r="48" spans="1:5" ht="15.75">
      <c r="A48" s="12"/>
      <c r="B48" s="13"/>
      <c r="C48" s="14"/>
      <c r="D48" s="14"/>
      <c r="E48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22" sqref="A22"/>
    </sheetView>
  </sheetViews>
  <sheetFormatPr defaultColWidth="9.140625" defaultRowHeight="12.75"/>
  <cols>
    <col min="1" max="1" width="43.421875" style="2" customWidth="1"/>
    <col min="2" max="2" width="17.140625" style="3" customWidth="1"/>
    <col min="3" max="3" width="13.2812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40" t="s">
        <v>0</v>
      </c>
      <c r="B1" s="40"/>
      <c r="C1" s="40"/>
      <c r="D1" s="40"/>
      <c r="E1" s="40"/>
    </row>
    <row r="2" ht="15.75">
      <c r="A2" s="2" t="s">
        <v>38</v>
      </c>
    </row>
    <row r="4" spans="1:5" s="6" customFormat="1" ht="48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5.75">
      <c r="A5" s="8" t="s">
        <v>7</v>
      </c>
      <c r="B5" s="9">
        <v>10354531.49</v>
      </c>
      <c r="C5" s="15">
        <v>10189547.7515794</v>
      </c>
      <c r="D5" s="10">
        <v>1.2423368</v>
      </c>
      <c r="E5" s="9">
        <v>12658850.1471443</v>
      </c>
    </row>
    <row r="6" spans="1:5" ht="15.75">
      <c r="A6" s="8" t="s">
        <v>8</v>
      </c>
      <c r="B6" s="9">
        <v>5734917.24</v>
      </c>
      <c r="C6" s="15">
        <v>5363420.6900718</v>
      </c>
      <c r="D6" s="10">
        <v>1.091809</v>
      </c>
      <c r="E6" s="9">
        <v>5855830.9802066</v>
      </c>
    </row>
    <row r="7" spans="1:5" ht="15.75">
      <c r="A7" s="8" t="s">
        <v>9</v>
      </c>
      <c r="B7" s="9">
        <v>35452916.38</v>
      </c>
      <c r="C7" s="15">
        <v>31085555.3246247</v>
      </c>
      <c r="D7" s="10">
        <v>1.2091917</v>
      </c>
      <c r="E7" s="9">
        <v>37588395.488427</v>
      </c>
    </row>
    <row r="8" spans="1:5" ht="15.75">
      <c r="A8" s="8" t="s">
        <v>10</v>
      </c>
      <c r="B8" s="9">
        <v>3025506.04</v>
      </c>
      <c r="C8" s="15">
        <v>2781925.8433081</v>
      </c>
      <c r="D8" s="10">
        <v>1.1808438</v>
      </c>
      <c r="E8" s="9">
        <v>3285019.8841301</v>
      </c>
    </row>
    <row r="9" spans="1:5" ht="15.75">
      <c r="A9" s="8" t="s">
        <v>11</v>
      </c>
      <c r="B9" s="9">
        <v>13494241.78</v>
      </c>
      <c r="C9" s="15">
        <v>12008903.8851434</v>
      </c>
      <c r="D9" s="10">
        <v>1.2235069</v>
      </c>
      <c r="E9" s="9">
        <v>14692976.7649098</v>
      </c>
    </row>
    <row r="10" spans="1:5" ht="15.75">
      <c r="A10" s="8" t="s">
        <v>12</v>
      </c>
      <c r="B10" s="9">
        <v>410900.44</v>
      </c>
      <c r="C10" s="15">
        <v>390240.6347523</v>
      </c>
      <c r="D10" s="10">
        <v>1.1297524</v>
      </c>
      <c r="E10" s="9">
        <v>440875.2936889</v>
      </c>
    </row>
    <row r="11" spans="1:5" ht="15.75">
      <c r="A11" s="8" t="s">
        <v>13</v>
      </c>
      <c r="B11" s="9">
        <v>2229350.73</v>
      </c>
      <c r="C11" s="15">
        <v>2028910.7878976</v>
      </c>
      <c r="D11" s="10">
        <v>1.2047454</v>
      </c>
      <c r="E11" s="9">
        <v>2444320.93873</v>
      </c>
    </row>
    <row r="12" spans="1:5" ht="15.75">
      <c r="A12" s="8" t="s">
        <v>14</v>
      </c>
      <c r="B12" s="9">
        <v>2568984.68</v>
      </c>
      <c r="C12" s="15">
        <v>2306123.8556694</v>
      </c>
      <c r="D12" s="10">
        <v>1.1593042</v>
      </c>
      <c r="E12" s="9">
        <v>2673499.0715977</v>
      </c>
    </row>
    <row r="13" spans="1:5" ht="15.75">
      <c r="A13" s="8" t="s">
        <v>15</v>
      </c>
      <c r="B13" s="9">
        <v>13417681.41</v>
      </c>
      <c r="C13" s="15">
        <v>11560393.7088327</v>
      </c>
      <c r="D13" s="10">
        <v>1.2269654</v>
      </c>
      <c r="E13" s="9">
        <v>14184203.0911154</v>
      </c>
    </row>
    <row r="14" spans="1:5" ht="15.75">
      <c r="A14" s="8" t="s">
        <v>16</v>
      </c>
      <c r="B14" s="9">
        <v>794542.29</v>
      </c>
      <c r="C14" s="15">
        <v>719204.3128988</v>
      </c>
      <c r="D14" s="10">
        <v>1.1848485</v>
      </c>
      <c r="E14" s="9">
        <v>852148.1513317</v>
      </c>
    </row>
    <row r="15" spans="1:5" ht="15.75">
      <c r="A15" s="8" t="s">
        <v>17</v>
      </c>
      <c r="B15" s="9">
        <v>264011.42</v>
      </c>
      <c r="C15" s="15">
        <v>231822.0692371</v>
      </c>
      <c r="D15" s="10">
        <v>1.1828574</v>
      </c>
      <c r="E15" s="9">
        <v>274212.4500804</v>
      </c>
    </row>
    <row r="16" spans="1:5" ht="15.75">
      <c r="A16" s="8" t="s">
        <v>18</v>
      </c>
      <c r="B16" s="9">
        <v>131731.32</v>
      </c>
      <c r="C16" s="15">
        <v>117913.7960417</v>
      </c>
      <c r="D16" s="10">
        <v>1.1636076</v>
      </c>
      <c r="E16" s="9">
        <v>137205.389219</v>
      </c>
    </row>
    <row r="17" spans="1:5" ht="15.75">
      <c r="A17" s="8" t="s">
        <v>19</v>
      </c>
      <c r="B17" s="9">
        <v>177728.64</v>
      </c>
      <c r="C17" s="15">
        <v>164119.2315898</v>
      </c>
      <c r="D17" s="10">
        <v>1.169743</v>
      </c>
      <c r="E17" s="9">
        <v>191977.3223175</v>
      </c>
    </row>
    <row r="18" spans="1:5" ht="15.75">
      <c r="A18" s="8" t="s">
        <v>20</v>
      </c>
      <c r="B18" s="9">
        <v>168943.04</v>
      </c>
      <c r="C18" s="15">
        <v>155153.0457866</v>
      </c>
      <c r="D18" s="10">
        <v>1.1282342</v>
      </c>
      <c r="E18" s="9">
        <v>175048.9724906</v>
      </c>
    </row>
    <row r="19" spans="1:5" ht="15.75">
      <c r="A19" s="8" t="s">
        <v>21</v>
      </c>
      <c r="B19" s="9">
        <v>7428</v>
      </c>
      <c r="C19" s="15">
        <v>7340.2611488</v>
      </c>
      <c r="D19" s="10">
        <v>1.0084328</v>
      </c>
      <c r="E19" s="9">
        <v>7402.160103</v>
      </c>
    </row>
    <row r="20" spans="1:5" ht="15.75">
      <c r="A20" s="8" t="s">
        <v>22</v>
      </c>
      <c r="B20" s="9">
        <v>50681.26</v>
      </c>
      <c r="C20" s="15">
        <v>49164.4238055</v>
      </c>
      <c r="D20" s="10">
        <v>1.0368533</v>
      </c>
      <c r="E20" s="9">
        <v>50976.2950653</v>
      </c>
    </row>
    <row r="21" spans="1:5" ht="15.75">
      <c r="A21" s="8" t="s">
        <v>23</v>
      </c>
      <c r="B21" s="9">
        <v>97311.46</v>
      </c>
      <c r="C21" s="15">
        <v>82564.5264907</v>
      </c>
      <c r="D21" s="10">
        <v>1.2345714</v>
      </c>
      <c r="E21" s="9">
        <v>101931.80306</v>
      </c>
    </row>
    <row r="22" spans="1:5" ht="15.75">
      <c r="A22" s="11" t="s">
        <v>24</v>
      </c>
      <c r="B22" s="9">
        <v>1657111.42</v>
      </c>
      <c r="C22" s="15">
        <v>1550199.7357768</v>
      </c>
      <c r="D22" s="10">
        <v>1.084576</v>
      </c>
      <c r="E22" s="9">
        <v>1681309.4286299</v>
      </c>
    </row>
    <row r="23" spans="1:5" ht="15.75">
      <c r="A23" s="11" t="s">
        <v>25</v>
      </c>
      <c r="B23" s="9">
        <v>1433512.84</v>
      </c>
      <c r="C23" s="15">
        <v>1326397.1082147</v>
      </c>
      <c r="D23" s="10">
        <v>1.0934677</v>
      </c>
      <c r="E23" s="9">
        <v>1450372.3952062</v>
      </c>
    </row>
    <row r="24" spans="1:5" ht="15.75">
      <c r="A24" s="11" t="s">
        <v>26</v>
      </c>
      <c r="B24" s="9">
        <v>106181.48</v>
      </c>
      <c r="C24" s="15">
        <v>102512.6965317</v>
      </c>
      <c r="D24" s="10">
        <v>1.0421146</v>
      </c>
      <c r="E24" s="9">
        <v>106829.9777411</v>
      </c>
    </row>
    <row r="25" spans="1:5" ht="15.75">
      <c r="A25" s="11" t="s">
        <v>27</v>
      </c>
      <c r="B25" s="9">
        <v>753588.9</v>
      </c>
      <c r="C25" s="15">
        <v>727626.1550172</v>
      </c>
      <c r="D25" s="10">
        <v>1.0386958</v>
      </c>
      <c r="E25" s="9">
        <v>755782.2311865</v>
      </c>
    </row>
    <row r="26" spans="1:5" ht="15.75">
      <c r="A26" s="11" t="s">
        <v>28</v>
      </c>
      <c r="B26" s="9">
        <v>1508144.28</v>
      </c>
      <c r="C26" s="15">
        <v>1458934.4488372</v>
      </c>
      <c r="D26" s="10">
        <v>1.0334901</v>
      </c>
      <c r="E26" s="9">
        <v>1507794.3094222</v>
      </c>
    </row>
    <row r="27" spans="1:5" ht="15.75">
      <c r="A27" s="8" t="s">
        <v>36</v>
      </c>
      <c r="B27" s="9">
        <v>33.19</v>
      </c>
      <c r="C27" s="15">
        <v>33.19</v>
      </c>
      <c r="D27" s="10">
        <v>0.9999677</v>
      </c>
      <c r="E27" s="9">
        <v>33.188928</v>
      </c>
    </row>
    <row r="28" spans="1:5" ht="16.5" thickBot="1">
      <c r="A28" s="28" t="s">
        <v>37</v>
      </c>
      <c r="B28" s="20">
        <v>2395.36</v>
      </c>
      <c r="C28" s="21">
        <v>2396.2253384</v>
      </c>
      <c r="D28" s="22">
        <v>0.9994507</v>
      </c>
      <c r="E28" s="20">
        <v>2394.9090918</v>
      </c>
    </row>
    <row r="29" spans="1:5" ht="16.5" thickTop="1">
      <c r="A29" s="27" t="s">
        <v>29</v>
      </c>
      <c r="B29" s="26">
        <v>93842375.09000002</v>
      </c>
      <c r="C29" s="32"/>
      <c r="D29" s="33"/>
      <c r="E29" s="26">
        <v>101119390.64382294</v>
      </c>
    </row>
    <row r="30" spans="1:5" ht="15.75">
      <c r="A30" s="12"/>
      <c r="B30" s="13"/>
      <c r="C30" s="14"/>
      <c r="D30" s="14"/>
      <c r="E30" s="14"/>
    </row>
    <row r="31" spans="1:5" ht="15.75">
      <c r="A31" s="12"/>
      <c r="B31" s="13"/>
      <c r="C31" s="14"/>
      <c r="D31" s="14"/>
      <c r="E31" s="14"/>
    </row>
    <row r="32" spans="1:5" ht="15.75">
      <c r="A32" s="12"/>
      <c r="B32" s="13"/>
      <c r="C32" s="14"/>
      <c r="D32" s="14"/>
      <c r="E32" s="14"/>
    </row>
    <row r="33" spans="1:5" ht="15.75">
      <c r="A33" s="12"/>
      <c r="B33" s="13"/>
      <c r="C33" s="14"/>
      <c r="D33" s="14"/>
      <c r="E33" s="14"/>
    </row>
    <row r="34" spans="1:5" ht="15.75">
      <c r="A34" s="12"/>
      <c r="B34" s="13"/>
      <c r="C34" s="14"/>
      <c r="D34" s="14"/>
      <c r="E34" s="14"/>
    </row>
    <row r="35" spans="1:5" ht="15.75">
      <c r="A35" s="12"/>
      <c r="B35" s="13"/>
      <c r="C35" s="14"/>
      <c r="D35" s="14"/>
      <c r="E35" s="14"/>
    </row>
    <row r="36" spans="1:5" ht="15.75">
      <c r="A36" s="12"/>
      <c r="B36" s="13"/>
      <c r="C36" s="14"/>
      <c r="D36" s="14"/>
      <c r="E36" s="14"/>
    </row>
    <row r="37" spans="1:5" ht="15.75">
      <c r="A37" s="12"/>
      <c r="B37" s="13"/>
      <c r="C37" s="14"/>
      <c r="D37" s="14"/>
      <c r="E37" s="14"/>
    </row>
    <row r="38" spans="1:5" ht="15.75">
      <c r="A38" s="12"/>
      <c r="B38" s="13"/>
      <c r="C38" s="14"/>
      <c r="D38" s="14"/>
      <c r="E38" s="14"/>
    </row>
    <row r="39" spans="1:5" ht="15.75">
      <c r="A39" s="12"/>
      <c r="B39" s="13"/>
      <c r="C39" s="14"/>
      <c r="D39" s="14"/>
      <c r="E39" s="14"/>
    </row>
    <row r="40" spans="1:5" ht="15.75">
      <c r="A40" s="12"/>
      <c r="B40" s="13"/>
      <c r="C40" s="14"/>
      <c r="D40" s="14"/>
      <c r="E40" s="14"/>
    </row>
    <row r="41" spans="1:5" ht="15.75">
      <c r="A41" s="12"/>
      <c r="B41" s="13"/>
      <c r="C41" s="14"/>
      <c r="D41" s="14"/>
      <c r="E41" s="14"/>
    </row>
    <row r="42" spans="1:5" ht="15.75">
      <c r="A42" s="12"/>
      <c r="B42" s="13"/>
      <c r="C42" s="14"/>
      <c r="D42" s="14"/>
      <c r="E42" s="14"/>
    </row>
    <row r="43" spans="1:5" ht="15.75">
      <c r="A43" s="12"/>
      <c r="B43" s="13"/>
      <c r="C43" s="14"/>
      <c r="D43" s="14"/>
      <c r="E43" s="14"/>
    </row>
    <row r="44" spans="1:5" ht="15.75">
      <c r="A44" s="12"/>
      <c r="B44" s="13"/>
      <c r="C44" s="14"/>
      <c r="D44" s="14"/>
      <c r="E44" s="14"/>
    </row>
    <row r="45" spans="1:5" ht="15.75">
      <c r="A45" s="12"/>
      <c r="B45" s="13"/>
      <c r="C45" s="14"/>
      <c r="D45" s="14"/>
      <c r="E45" s="14"/>
    </row>
    <row r="46" spans="1:5" ht="15.75">
      <c r="A46" s="12"/>
      <c r="B46" s="13"/>
      <c r="C46" s="14"/>
      <c r="D46" s="14"/>
      <c r="E46" s="14"/>
    </row>
    <row r="47" spans="1:5" ht="15.75">
      <c r="A47" s="12"/>
      <c r="B47" s="13"/>
      <c r="C47" s="14"/>
      <c r="D47" s="14"/>
      <c r="E47" s="14"/>
    </row>
    <row r="48" spans="1:5" ht="15.75">
      <c r="A48" s="12"/>
      <c r="B48" s="13"/>
      <c r="C48" s="14"/>
      <c r="D48" s="14"/>
      <c r="E48" s="14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4" sqref="A14"/>
    </sheetView>
  </sheetViews>
  <sheetFormatPr defaultColWidth="9.140625" defaultRowHeight="12.75"/>
  <cols>
    <col min="1" max="1" width="46.57421875" style="0" customWidth="1"/>
    <col min="2" max="2" width="14.28125" style="0" bestFit="1" customWidth="1"/>
    <col min="3" max="3" width="20.140625" style="0" bestFit="1" customWidth="1"/>
    <col min="4" max="4" width="10.7109375" style="0" bestFit="1" customWidth="1"/>
    <col min="5" max="5" width="20.140625" style="0" bestFit="1" customWidth="1"/>
  </cols>
  <sheetData>
    <row r="1" spans="1:5" ht="15.75">
      <c r="A1" s="36" t="s">
        <v>0</v>
      </c>
      <c r="B1" s="36"/>
      <c r="C1" s="36"/>
      <c r="D1" s="36"/>
      <c r="E1" s="36"/>
    </row>
    <row r="2" spans="1:5" ht="15.75">
      <c r="A2" s="2" t="s">
        <v>45</v>
      </c>
      <c r="B2" s="3"/>
      <c r="C2" s="3"/>
      <c r="D2" s="3"/>
      <c r="E2" s="3"/>
    </row>
    <row r="3" spans="1:5" ht="15.75">
      <c r="A3" s="2"/>
      <c r="B3" s="3"/>
      <c r="C3" s="3"/>
      <c r="D3" s="3"/>
      <c r="E3" s="3"/>
    </row>
    <row r="4" spans="1:5" ht="47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5.75">
      <c r="A5" s="8" t="s">
        <v>7</v>
      </c>
      <c r="B5" s="9">
        <v>10278933.8</v>
      </c>
      <c r="C5" s="15">
        <v>10128464.868664</v>
      </c>
      <c r="D5" s="10">
        <v>1.2347415</v>
      </c>
      <c r="E5" s="9">
        <v>12506035.9046315</v>
      </c>
    </row>
    <row r="6" spans="1:5" ht="15.75">
      <c r="A6" s="8" t="s">
        <v>8</v>
      </c>
      <c r="B6" s="9">
        <v>5884668.6</v>
      </c>
      <c r="C6" s="15">
        <v>5500511.7039674</v>
      </c>
      <c r="D6" s="10">
        <v>1.0951354</v>
      </c>
      <c r="E6" s="9">
        <v>6023805.085129</v>
      </c>
    </row>
    <row r="7" spans="1:5" ht="15.75">
      <c r="A7" s="8" t="s">
        <v>9</v>
      </c>
      <c r="B7" s="9">
        <v>36453821.63</v>
      </c>
      <c r="C7" s="15">
        <v>31906459.5525751</v>
      </c>
      <c r="D7" s="10">
        <v>1.2271679</v>
      </c>
      <c r="E7" s="9">
        <v>39154582.9655685</v>
      </c>
    </row>
    <row r="8" spans="1:5" ht="15.75">
      <c r="A8" s="8" t="s">
        <v>10</v>
      </c>
      <c r="B8" s="9">
        <v>3094441.97</v>
      </c>
      <c r="C8" s="15">
        <v>2840255.4808478</v>
      </c>
      <c r="D8" s="10">
        <v>1.1836498</v>
      </c>
      <c r="E8" s="9">
        <v>3361867.8318544</v>
      </c>
    </row>
    <row r="9" spans="1:5" ht="15.75">
      <c r="A9" s="8" t="s">
        <v>11</v>
      </c>
      <c r="B9" s="9">
        <v>14015642.69</v>
      </c>
      <c r="C9" s="15">
        <v>12434671.4179971</v>
      </c>
      <c r="D9" s="10">
        <v>1.22664</v>
      </c>
      <c r="E9" s="9">
        <v>15252865.348172</v>
      </c>
    </row>
    <row r="10" spans="1:5" ht="15.75">
      <c r="A10" s="8" t="s">
        <v>12</v>
      </c>
      <c r="B10" s="9">
        <v>417186.05</v>
      </c>
      <c r="C10" s="15">
        <v>395801.5408486</v>
      </c>
      <c r="D10" s="10">
        <v>1.1316349</v>
      </c>
      <c r="E10" s="9">
        <v>447902.8370981</v>
      </c>
    </row>
    <row r="11" spans="1:5" ht="15.75">
      <c r="A11" s="8" t="s">
        <v>13</v>
      </c>
      <c r="B11" s="9">
        <v>2268770.28</v>
      </c>
      <c r="C11" s="15">
        <v>2061611.7450428</v>
      </c>
      <c r="D11" s="10">
        <v>1.2070326</v>
      </c>
      <c r="E11" s="9">
        <v>2488432.5848095</v>
      </c>
    </row>
    <row r="12" spans="1:5" ht="15.75">
      <c r="A12" s="8" t="s">
        <v>14</v>
      </c>
      <c r="B12" s="9">
        <v>2657083.89</v>
      </c>
      <c r="C12" s="15">
        <v>2382016.1512026</v>
      </c>
      <c r="D12" s="10">
        <v>1.1634168</v>
      </c>
      <c r="E12" s="9">
        <v>2771277.6081804</v>
      </c>
    </row>
    <row r="13" spans="1:5" ht="15.75">
      <c r="A13" s="8" t="s">
        <v>15</v>
      </c>
      <c r="B13" s="9">
        <v>13857297.25</v>
      </c>
      <c r="C13" s="15">
        <v>11915574.8221667</v>
      </c>
      <c r="D13" s="10">
        <v>1.2478846</v>
      </c>
      <c r="E13" s="9">
        <v>14869262.3207296</v>
      </c>
    </row>
    <row r="14" spans="1:5" ht="15.75">
      <c r="A14" s="8" t="s">
        <v>16</v>
      </c>
      <c r="B14" s="9">
        <v>801720.47</v>
      </c>
      <c r="C14" s="15">
        <v>725267.6354326</v>
      </c>
      <c r="D14" s="10">
        <v>1.1853724</v>
      </c>
      <c r="E14" s="9">
        <v>859712.2376551</v>
      </c>
    </row>
    <row r="15" spans="1:5" ht="15.75">
      <c r="A15" s="8" t="s">
        <v>17</v>
      </c>
      <c r="B15" s="9">
        <v>278422.18</v>
      </c>
      <c r="C15" s="15">
        <v>243970.7073872</v>
      </c>
      <c r="D15" s="10">
        <v>1.1904755</v>
      </c>
      <c r="E15" s="9">
        <v>290441.1498621</v>
      </c>
    </row>
    <row r="16" spans="1:5" ht="15.75">
      <c r="A16" s="8" t="s">
        <v>18</v>
      </c>
      <c r="B16" s="9">
        <v>138547.77</v>
      </c>
      <c r="C16" s="15">
        <v>123754.7532723</v>
      </c>
      <c r="D16" s="10">
        <v>1.1698654</v>
      </c>
      <c r="E16" s="9">
        <v>144776.4039388</v>
      </c>
    </row>
    <row r="17" spans="1:5" ht="15.75">
      <c r="A17" s="8" t="s">
        <v>19</v>
      </c>
      <c r="B17" s="9">
        <v>180564.05</v>
      </c>
      <c r="C17" s="15">
        <v>166535.5161332</v>
      </c>
      <c r="D17" s="10">
        <v>1.1742644</v>
      </c>
      <c r="E17" s="9">
        <v>195556.7279308</v>
      </c>
    </row>
    <row r="18" spans="1:5" ht="15.75">
      <c r="A18" s="8" t="s">
        <v>20</v>
      </c>
      <c r="B18" s="9">
        <v>176302.1</v>
      </c>
      <c r="C18" s="15">
        <v>161674.2175581</v>
      </c>
      <c r="D18" s="10">
        <v>1.1293168</v>
      </c>
      <c r="E18" s="9">
        <v>182581.4100152</v>
      </c>
    </row>
    <row r="19" spans="1:5" ht="15.75">
      <c r="A19" s="8" t="s">
        <v>21</v>
      </c>
      <c r="B19" s="9">
        <v>8010.41</v>
      </c>
      <c r="C19" s="15">
        <v>7917.5371897</v>
      </c>
      <c r="D19" s="10">
        <v>1.0095152</v>
      </c>
      <c r="E19" s="9">
        <v>7992.8741396</v>
      </c>
    </row>
    <row r="20" spans="1:5" ht="15.75">
      <c r="A20" s="8" t="s">
        <v>22</v>
      </c>
      <c r="B20" s="9">
        <v>52868.16</v>
      </c>
      <c r="C20" s="15">
        <v>51264.4594952</v>
      </c>
      <c r="D20" s="10">
        <v>1.0414876</v>
      </c>
      <c r="E20" s="9">
        <v>53391.298885</v>
      </c>
    </row>
    <row r="21" spans="1:5" ht="15.75">
      <c r="A21" s="8" t="s">
        <v>23</v>
      </c>
      <c r="B21" s="9">
        <v>100576.62</v>
      </c>
      <c r="C21" s="15">
        <v>85193.918437</v>
      </c>
      <c r="D21" s="10">
        <v>1.2448581</v>
      </c>
      <c r="E21" s="9">
        <v>106054.339437</v>
      </c>
    </row>
    <row r="22" spans="1:5" ht="15.75">
      <c r="A22" s="11" t="s">
        <v>24</v>
      </c>
      <c r="B22" s="9">
        <v>1741320.97</v>
      </c>
      <c r="C22" s="15">
        <v>1627726.8699125</v>
      </c>
      <c r="D22" s="10">
        <v>1.0914265</v>
      </c>
      <c r="E22" s="9">
        <v>1776544.2405846</v>
      </c>
    </row>
    <row r="23" spans="1:5" ht="15.75">
      <c r="A23" s="11" t="s">
        <v>25</v>
      </c>
      <c r="B23" s="9">
        <v>1533769.1</v>
      </c>
      <c r="C23" s="15">
        <v>1417894.8691175</v>
      </c>
      <c r="D23" s="10">
        <v>1.1031664</v>
      </c>
      <c r="E23" s="9">
        <v>1564173.9783428</v>
      </c>
    </row>
    <row r="24" spans="1:5" ht="15.75">
      <c r="A24" s="11" t="s">
        <v>42</v>
      </c>
      <c r="B24" s="9">
        <v>110245.4</v>
      </c>
      <c r="C24" s="15">
        <v>106414.2860661</v>
      </c>
      <c r="D24" s="10">
        <v>1.0400474</v>
      </c>
      <c r="E24" s="9">
        <v>110675.9015459</v>
      </c>
    </row>
    <row r="25" spans="1:5" ht="15.75">
      <c r="A25" s="11" t="s">
        <v>43</v>
      </c>
      <c r="B25" s="9">
        <v>800639.65</v>
      </c>
      <c r="C25" s="15">
        <v>772788.3164091</v>
      </c>
      <c r="D25" s="10">
        <v>1.0429549</v>
      </c>
      <c r="E25" s="9">
        <v>805983.3612616</v>
      </c>
    </row>
    <row r="26" spans="1:5" ht="15.75">
      <c r="A26" s="11" t="s">
        <v>44</v>
      </c>
      <c r="B26" s="9">
        <v>1576697.62</v>
      </c>
      <c r="C26" s="15">
        <v>1524904.5577253</v>
      </c>
      <c r="D26" s="10">
        <v>1.0417079</v>
      </c>
      <c r="E26" s="9">
        <v>1588505.1245285</v>
      </c>
    </row>
    <row r="27" spans="1:5" ht="15.75">
      <c r="A27" s="8" t="s">
        <v>36</v>
      </c>
      <c r="B27" s="9">
        <v>1194.44</v>
      </c>
      <c r="C27" s="15">
        <v>1193.3326438</v>
      </c>
      <c r="D27" s="10">
        <v>1.0020942</v>
      </c>
      <c r="E27" s="9">
        <v>1195.831721</v>
      </c>
    </row>
    <row r="28" spans="1:5" ht="16.5" thickBot="1">
      <c r="A28" s="28" t="s">
        <v>37</v>
      </c>
      <c r="B28" s="20">
        <v>6894.52</v>
      </c>
      <c r="C28" s="21">
        <v>6891.4222799</v>
      </c>
      <c r="D28" s="22">
        <v>1.0022716</v>
      </c>
      <c r="E28" s="20">
        <v>6907.0768348</v>
      </c>
    </row>
    <row r="29" spans="1:5" ht="16.5" thickTop="1">
      <c r="A29" s="27" t="s">
        <v>29</v>
      </c>
      <c r="B29" s="26">
        <f>SUM(B5:B28)</f>
        <v>96435619.61999999</v>
      </c>
      <c r="C29" s="33"/>
      <c r="D29" s="33"/>
      <c r="E29" s="26">
        <f>SUM(E5:E28)</f>
        <v>104570524.44285579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20" sqref="B20"/>
    </sheetView>
  </sheetViews>
  <sheetFormatPr defaultColWidth="9.140625" defaultRowHeight="12.75"/>
  <cols>
    <col min="1" max="1" width="45.00390625" style="37" customWidth="1"/>
    <col min="2" max="2" width="18.28125" style="37" customWidth="1"/>
    <col min="3" max="3" width="19.00390625" style="37" customWidth="1"/>
    <col min="4" max="4" width="20.8515625" style="37" customWidth="1"/>
    <col min="5" max="5" width="18.421875" style="37" customWidth="1"/>
    <col min="6" max="16384" width="45.7109375" style="37" customWidth="1"/>
  </cols>
  <sheetData>
    <row r="1" spans="1:5" ht="15.75">
      <c r="A1" s="36" t="s">
        <v>0</v>
      </c>
      <c r="B1" s="36"/>
      <c r="C1" s="36"/>
      <c r="D1" s="36"/>
      <c r="E1" s="36"/>
    </row>
    <row r="2" spans="1:5" ht="15.75">
      <c r="A2" s="2"/>
      <c r="B2" s="3"/>
      <c r="C2" s="3"/>
      <c r="D2" s="3"/>
      <c r="E2" s="3"/>
    </row>
    <row r="3" spans="1:5" ht="15.75">
      <c r="A3" s="2" t="s">
        <v>39</v>
      </c>
      <c r="B3" s="3"/>
      <c r="C3" s="3"/>
      <c r="D3" s="3"/>
      <c r="E3" s="3"/>
    </row>
    <row r="4" spans="1:5" ht="15.75">
      <c r="A4" s="2"/>
      <c r="B4" s="3"/>
      <c r="C4" s="3"/>
      <c r="D4" s="3"/>
      <c r="E4" s="3"/>
    </row>
    <row r="5" spans="1:5" ht="47.2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ht="15.75">
      <c r="A6" s="8" t="s">
        <v>7</v>
      </c>
      <c r="B6" s="9">
        <v>10171404.62</v>
      </c>
      <c r="C6" s="15">
        <v>10041908.0117215</v>
      </c>
      <c r="D6" s="10">
        <v>1.2454396</v>
      </c>
      <c r="E6" s="9">
        <v>12506589.8973552</v>
      </c>
    </row>
    <row r="7" spans="1:5" ht="15.75">
      <c r="A7" s="8" t="s">
        <v>8</v>
      </c>
      <c r="B7" s="9">
        <v>6163546.15</v>
      </c>
      <c r="C7" s="15">
        <v>5753928.5213388</v>
      </c>
      <c r="D7" s="10">
        <v>1.1063587</v>
      </c>
      <c r="E7" s="9">
        <v>6365908.8787613</v>
      </c>
    </row>
    <row r="8" spans="1:5" ht="15.75">
      <c r="A8" s="8" t="s">
        <v>9</v>
      </c>
      <c r="B8" s="9">
        <v>38105035.51</v>
      </c>
      <c r="C8" s="15">
        <v>33249857.248783</v>
      </c>
      <c r="D8" s="10">
        <v>1.2391866</v>
      </c>
      <c r="E8" s="9">
        <v>41202777.5546048</v>
      </c>
    </row>
    <row r="9" spans="1:5" ht="15.75">
      <c r="A9" s="8" t="s">
        <v>10</v>
      </c>
      <c r="B9" s="9">
        <v>3242197.58</v>
      </c>
      <c r="C9" s="15">
        <v>2965041.2982829</v>
      </c>
      <c r="D9" s="10">
        <v>1.1857106</v>
      </c>
      <c r="E9" s="9">
        <v>3515680.8968118</v>
      </c>
    </row>
    <row r="10" spans="1:5" ht="15.75">
      <c r="A10" s="8" t="s">
        <v>11</v>
      </c>
      <c r="B10" s="9">
        <v>14905348.33</v>
      </c>
      <c r="C10" s="15">
        <v>13159802.1616945</v>
      </c>
      <c r="D10" s="10">
        <v>1.2284894</v>
      </c>
      <c r="E10" s="9">
        <v>16166677.4617388</v>
      </c>
    </row>
    <row r="11" spans="1:5" ht="15.75">
      <c r="A11" s="8" t="s">
        <v>12</v>
      </c>
      <c r="B11" s="9">
        <v>429012.26</v>
      </c>
      <c r="C11" s="15">
        <v>406242.6766643</v>
      </c>
      <c r="D11" s="10">
        <v>1.1347991</v>
      </c>
      <c r="E11" s="9">
        <v>461003.8238602</v>
      </c>
    </row>
    <row r="12" spans="1:5" ht="15.75">
      <c r="A12" s="8" t="s">
        <v>13</v>
      </c>
      <c r="B12" s="9">
        <v>2346152.34</v>
      </c>
      <c r="C12" s="15">
        <v>2125713.5245747</v>
      </c>
      <c r="D12" s="10">
        <v>1.2089366</v>
      </c>
      <c r="E12" s="9">
        <v>2569852.8809734</v>
      </c>
    </row>
    <row r="13" spans="1:5" ht="15.75">
      <c r="A13" s="8" t="s">
        <v>14</v>
      </c>
      <c r="B13" s="9">
        <v>2815753.18</v>
      </c>
      <c r="C13" s="15">
        <v>2517974.7785853</v>
      </c>
      <c r="D13" s="10">
        <v>1.1711412</v>
      </c>
      <c r="E13" s="9">
        <v>2948904.0037621</v>
      </c>
    </row>
    <row r="14" spans="1:5" ht="15.75">
      <c r="A14" s="8" t="s">
        <v>15</v>
      </c>
      <c r="B14" s="9">
        <v>14560825.4</v>
      </c>
      <c r="C14" s="15">
        <v>12477457.0384579</v>
      </c>
      <c r="D14" s="10">
        <v>1.2646824</v>
      </c>
      <c r="E14" s="9">
        <v>15780020.3132938</v>
      </c>
    </row>
    <row r="15" spans="1:5" ht="15.75">
      <c r="A15" s="8" t="s">
        <v>16</v>
      </c>
      <c r="B15" s="9">
        <v>824105.19</v>
      </c>
      <c r="C15" s="15">
        <v>744119.2583058</v>
      </c>
      <c r="D15" s="10">
        <v>1.1922244</v>
      </c>
      <c r="E15" s="9">
        <v>887157.1362621</v>
      </c>
    </row>
    <row r="16" spans="1:5" ht="15.75">
      <c r="A16" s="8" t="s">
        <v>17</v>
      </c>
      <c r="B16" s="9">
        <v>328114.44</v>
      </c>
      <c r="C16" s="15">
        <v>285562.7215884</v>
      </c>
      <c r="D16" s="10">
        <v>1.1967608</v>
      </c>
      <c r="E16" s="9">
        <v>341750.2711383</v>
      </c>
    </row>
    <row r="17" spans="1:5" ht="15.75">
      <c r="A17" s="8" t="s">
        <v>18</v>
      </c>
      <c r="B17" s="9">
        <v>162426.38</v>
      </c>
      <c r="C17" s="15">
        <v>144114.9078337</v>
      </c>
      <c r="D17" s="10">
        <v>1.174426</v>
      </c>
      <c r="E17" s="9">
        <v>169252.2947475</v>
      </c>
    </row>
    <row r="18" spans="1:5" ht="15.75">
      <c r="A18" s="8" t="s">
        <v>19</v>
      </c>
      <c r="B18" s="9">
        <v>185583.13</v>
      </c>
      <c r="C18" s="15">
        <v>170800.668308</v>
      </c>
      <c r="D18" s="10">
        <v>1.1775336</v>
      </c>
      <c r="E18" s="9">
        <v>201123.5258351</v>
      </c>
    </row>
    <row r="19" spans="1:5" ht="15.75">
      <c r="A19" s="8" t="s">
        <v>20</v>
      </c>
      <c r="B19" s="9">
        <v>182005.7</v>
      </c>
      <c r="C19" s="15">
        <v>166719.8116903</v>
      </c>
      <c r="D19" s="10">
        <v>1.1323182</v>
      </c>
      <c r="E19" s="9">
        <v>188779.8770775</v>
      </c>
    </row>
    <row r="20" spans="1:5" ht="15.75">
      <c r="A20" s="8" t="s">
        <v>21</v>
      </c>
      <c r="B20" s="9">
        <v>8436.51</v>
      </c>
      <c r="C20" s="15">
        <v>8339.9156575</v>
      </c>
      <c r="D20" s="10">
        <v>1.0110538</v>
      </c>
      <c r="E20" s="9">
        <v>8432.1034172</v>
      </c>
    </row>
    <row r="21" spans="1:5" ht="15.75">
      <c r="A21" s="8" t="s">
        <v>22</v>
      </c>
      <c r="B21" s="9">
        <v>56511.75</v>
      </c>
      <c r="C21" s="15">
        <v>54758.8802598</v>
      </c>
      <c r="D21" s="10">
        <v>1.0452879</v>
      </c>
      <c r="E21" s="9">
        <v>57238.7949531</v>
      </c>
    </row>
    <row r="22" spans="1:5" ht="15.75">
      <c r="A22" s="8" t="s">
        <v>23</v>
      </c>
      <c r="B22" s="9">
        <v>107107.58</v>
      </c>
      <c r="C22" s="15">
        <v>90441.1214204</v>
      </c>
      <c r="D22" s="10">
        <v>1.2522283</v>
      </c>
      <c r="E22" s="9">
        <v>113252.9317264</v>
      </c>
    </row>
    <row r="23" spans="1:5" ht="15.75">
      <c r="A23" s="11" t="s">
        <v>24</v>
      </c>
      <c r="B23" s="9">
        <v>1775553.78</v>
      </c>
      <c r="C23" s="15">
        <v>1659028.1718803</v>
      </c>
      <c r="D23" s="10">
        <v>1.0986826</v>
      </c>
      <c r="E23" s="9">
        <v>1822745.3853547</v>
      </c>
    </row>
    <row r="24" spans="1:5" ht="15.75">
      <c r="A24" s="11" t="s">
        <v>25</v>
      </c>
      <c r="B24" s="9">
        <v>1540772.57</v>
      </c>
      <c r="C24" s="15">
        <v>1424405.0648943</v>
      </c>
      <c r="D24" s="10">
        <v>1.1121254</v>
      </c>
      <c r="E24" s="9">
        <v>1584117.0525576</v>
      </c>
    </row>
    <row r="25" spans="1:5" ht="15.75">
      <c r="A25" s="11" t="s">
        <v>40</v>
      </c>
      <c r="B25" s="9">
        <v>252736.81</v>
      </c>
      <c r="C25" s="15">
        <v>252484.6186018</v>
      </c>
      <c r="D25" s="10">
        <v>1.0029655</v>
      </c>
      <c r="E25" s="9">
        <v>253233.3617383</v>
      </c>
    </row>
    <row r="26" spans="1:5" ht="15.75">
      <c r="A26" s="11" t="s">
        <v>41</v>
      </c>
      <c r="B26" s="9">
        <v>11553.35</v>
      </c>
      <c r="C26" s="15">
        <v>11550.2742936</v>
      </c>
      <c r="D26" s="10">
        <v>1.0017229</v>
      </c>
      <c r="E26" s="9">
        <v>11570.1742612</v>
      </c>
    </row>
    <row r="27" spans="1:5" ht="15.75">
      <c r="A27" s="11" t="s">
        <v>42</v>
      </c>
      <c r="B27" s="9">
        <v>118141.82</v>
      </c>
      <c r="C27" s="15">
        <v>113982.5597742</v>
      </c>
      <c r="D27" s="10">
        <v>1.0464416</v>
      </c>
      <c r="E27" s="9">
        <v>119276.0922222</v>
      </c>
    </row>
    <row r="28" spans="1:5" ht="15.75">
      <c r="A28" s="11" t="s">
        <v>43</v>
      </c>
      <c r="B28" s="9">
        <v>890496.11</v>
      </c>
      <c r="C28" s="15">
        <v>858698.3553585</v>
      </c>
      <c r="D28" s="10">
        <v>1.0502635</v>
      </c>
      <c r="E28" s="9">
        <v>901859.5401431</v>
      </c>
    </row>
    <row r="29" spans="1:5" ht="15.75">
      <c r="A29" s="11" t="s">
        <v>44</v>
      </c>
      <c r="B29" s="9">
        <v>1728440.74</v>
      </c>
      <c r="C29" s="15">
        <v>1670140.0593367</v>
      </c>
      <c r="D29" s="10">
        <v>1.0505655</v>
      </c>
      <c r="E29" s="9">
        <v>1754591.5265071</v>
      </c>
    </row>
    <row r="30" spans="1:5" ht="15.75">
      <c r="A30" s="8" t="s">
        <v>36</v>
      </c>
      <c r="B30" s="9">
        <v>6959.27</v>
      </c>
      <c r="C30" s="15">
        <v>6938.5297558</v>
      </c>
      <c r="D30" s="10">
        <v>1.0052535</v>
      </c>
      <c r="E30" s="9">
        <v>6974.9813219</v>
      </c>
    </row>
    <row r="31" spans="1:5" ht="16.5" thickBot="1">
      <c r="A31" s="28" t="s">
        <v>37</v>
      </c>
      <c r="B31" s="20">
        <v>27117.04</v>
      </c>
      <c r="C31" s="21">
        <v>27053.7440892</v>
      </c>
      <c r="D31" s="22">
        <v>1.0045322</v>
      </c>
      <c r="E31" s="20">
        <v>27176.3570682</v>
      </c>
    </row>
    <row r="32" spans="1:5" ht="16.5" thickTop="1">
      <c r="A32" s="38" t="s">
        <v>29</v>
      </c>
      <c r="B32" s="26">
        <f>SUM(B6:B31)</f>
        <v>100945337.53999999</v>
      </c>
      <c r="C32" s="33"/>
      <c r="D32" s="33"/>
      <c r="E32" s="26">
        <f>SUM(E6:E31)</f>
        <v>109965947.11749287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42" sqref="B42"/>
    </sheetView>
  </sheetViews>
  <sheetFormatPr defaultColWidth="9.140625" defaultRowHeight="12.75"/>
  <cols>
    <col min="1" max="1" width="45.140625" style="2" customWidth="1"/>
    <col min="2" max="2" width="17.140625" style="3" customWidth="1"/>
    <col min="3" max="3" width="20.140625" style="3" bestFit="1" customWidth="1"/>
    <col min="4" max="4" width="12.57421875" style="3" customWidth="1"/>
    <col min="5" max="5" width="21.421875" style="3" bestFit="1" customWidth="1"/>
    <col min="6" max="16384" width="9.140625" style="3" customWidth="1"/>
  </cols>
  <sheetData>
    <row r="1" spans="1:5" s="1" customFormat="1" ht="15.75">
      <c r="A1" s="36" t="s">
        <v>0</v>
      </c>
      <c r="B1" s="36"/>
      <c r="C1" s="36"/>
      <c r="D1" s="36"/>
      <c r="E1" s="36"/>
    </row>
    <row r="3" ht="15.75">
      <c r="A3" s="2" t="s">
        <v>46</v>
      </c>
    </row>
    <row r="5" spans="1:5" s="6" customFormat="1" ht="47.2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ht="15.75">
      <c r="A6" s="8" t="s">
        <v>7</v>
      </c>
      <c r="B6" s="9">
        <v>10086632.5</v>
      </c>
      <c r="C6" s="15">
        <v>9973564.35743</v>
      </c>
      <c r="D6" s="10">
        <v>1.2425706</v>
      </c>
      <c r="E6" s="9">
        <v>12392857.8477504</v>
      </c>
    </row>
    <row r="7" spans="1:5" ht="15.75">
      <c r="A7" s="8" t="s">
        <v>8</v>
      </c>
      <c r="B7" s="9">
        <v>6366893.47</v>
      </c>
      <c r="C7" s="15">
        <v>5938274.9912508</v>
      </c>
      <c r="D7" s="10">
        <v>1.1006748</v>
      </c>
      <c r="E7" s="9">
        <v>6536109.63834</v>
      </c>
    </row>
    <row r="8" spans="1:5" ht="15.75">
      <c r="A8" s="8" t="s">
        <v>9</v>
      </c>
      <c r="B8" s="9">
        <v>39374493.28</v>
      </c>
      <c r="C8" s="15">
        <v>34276594.4762628</v>
      </c>
      <c r="D8" s="10">
        <v>1.2392327</v>
      </c>
      <c r="E8" s="9">
        <v>42476676.7196242</v>
      </c>
    </row>
    <row r="9" spans="1:5" ht="15.75">
      <c r="A9" s="8" t="s">
        <v>10</v>
      </c>
      <c r="B9" s="9">
        <v>3339061.04</v>
      </c>
      <c r="C9" s="15">
        <v>3046663.8218498</v>
      </c>
      <c r="D9" s="10">
        <v>1.1874146</v>
      </c>
      <c r="E9" s="9">
        <v>3617653.1033563</v>
      </c>
    </row>
    <row r="10" spans="1:5" ht="15.75">
      <c r="A10" s="8" t="s">
        <v>11</v>
      </c>
      <c r="B10" s="9">
        <v>15564641.95</v>
      </c>
      <c r="C10" s="15">
        <v>13695915.8632246</v>
      </c>
      <c r="D10" s="10">
        <v>1.2305324</v>
      </c>
      <c r="E10" s="9">
        <v>16853268.2173718</v>
      </c>
    </row>
    <row r="11" spans="1:5" ht="15.75">
      <c r="A11" s="8" t="s">
        <v>12</v>
      </c>
      <c r="B11" s="9">
        <v>437731.27</v>
      </c>
      <c r="C11" s="15">
        <v>413923.0343078</v>
      </c>
      <c r="D11" s="10">
        <v>1.1358971</v>
      </c>
      <c r="E11" s="9">
        <v>470173.9742934</v>
      </c>
    </row>
    <row r="12" spans="1:5" ht="15.75">
      <c r="A12" s="8" t="s">
        <v>13</v>
      </c>
      <c r="B12" s="9">
        <v>2400117.1</v>
      </c>
      <c r="C12" s="15">
        <v>2170311.2386805</v>
      </c>
      <c r="D12" s="10">
        <v>1.210483</v>
      </c>
      <c r="E12" s="9">
        <v>2627124.8591317</v>
      </c>
    </row>
    <row r="13" spans="1:5" ht="15.75">
      <c r="A13" s="8" t="s">
        <v>14</v>
      </c>
      <c r="B13" s="9">
        <v>2922249.34</v>
      </c>
      <c r="C13" s="15">
        <v>2608838.0099477</v>
      </c>
      <c r="D13" s="10">
        <v>1.1736729</v>
      </c>
      <c r="E13" s="9">
        <v>3061922.4727655</v>
      </c>
    </row>
    <row r="14" spans="1:5" ht="15.75">
      <c r="A14" s="8" t="s">
        <v>15</v>
      </c>
      <c r="B14" s="9">
        <v>15028444.9</v>
      </c>
      <c r="C14" s="15">
        <v>12846042.9847847</v>
      </c>
      <c r="D14" s="10">
        <v>1.2732691</v>
      </c>
      <c r="E14" s="9">
        <v>16356469.5897981</v>
      </c>
    </row>
    <row r="15" spans="1:5" ht="15.75">
      <c r="A15" s="8" t="s">
        <v>16</v>
      </c>
      <c r="B15" s="9">
        <v>835434.83</v>
      </c>
      <c r="C15" s="15">
        <v>753612.7136267</v>
      </c>
      <c r="D15" s="10">
        <v>1.1922676</v>
      </c>
      <c r="E15" s="9">
        <v>898508.0214052</v>
      </c>
    </row>
    <row r="16" spans="1:5" ht="15.75">
      <c r="A16" s="8" t="s">
        <v>17</v>
      </c>
      <c r="B16" s="9">
        <v>380293.88</v>
      </c>
      <c r="C16" s="15">
        <v>329046.0451813</v>
      </c>
      <c r="D16" s="10">
        <v>1.2005508</v>
      </c>
      <c r="E16" s="9">
        <v>395036.4927792</v>
      </c>
    </row>
    <row r="17" spans="1:5" ht="15.75">
      <c r="A17" s="8" t="s">
        <v>18</v>
      </c>
      <c r="B17" s="9">
        <v>188212.53</v>
      </c>
      <c r="C17" s="15">
        <v>166014.0615709</v>
      </c>
      <c r="D17" s="10">
        <v>1.1782937</v>
      </c>
      <c r="E17" s="9">
        <v>195613.3228604</v>
      </c>
    </row>
    <row r="18" spans="1:5" ht="15.75">
      <c r="A18" s="8" t="s">
        <v>19</v>
      </c>
      <c r="B18" s="9">
        <v>188228.78</v>
      </c>
      <c r="C18" s="15">
        <v>173045.119559</v>
      </c>
      <c r="D18" s="10">
        <v>1.1807017</v>
      </c>
      <c r="E18" s="9">
        <v>204314.66684</v>
      </c>
    </row>
    <row r="19" spans="1:5" ht="15.75">
      <c r="A19" s="8" t="s">
        <v>20</v>
      </c>
      <c r="B19" s="9">
        <v>187657.53</v>
      </c>
      <c r="C19" s="15">
        <v>171709.5979617</v>
      </c>
      <c r="D19" s="10">
        <v>1.1334394</v>
      </c>
      <c r="E19" s="9">
        <v>194622.423688</v>
      </c>
    </row>
    <row r="20" spans="1:5" ht="15.75">
      <c r="A20" s="8" t="s">
        <v>21</v>
      </c>
      <c r="B20" s="9">
        <v>8672.74</v>
      </c>
      <c r="C20" s="15">
        <v>8573.8537444</v>
      </c>
      <c r="D20" s="10">
        <v>1.0108572</v>
      </c>
      <c r="E20" s="9">
        <v>8666.9417893</v>
      </c>
    </row>
    <row r="21" spans="1:5" ht="15.75">
      <c r="A21" s="8" t="s">
        <v>22</v>
      </c>
      <c r="B21" s="9">
        <v>57646.25</v>
      </c>
      <c r="C21" s="15">
        <v>55844.9937385</v>
      </c>
      <c r="D21" s="10">
        <v>1.0452018</v>
      </c>
      <c r="E21" s="9">
        <v>58369.2879765</v>
      </c>
    </row>
    <row r="22" spans="1:5" ht="15.75">
      <c r="A22" s="8" t="s">
        <v>23</v>
      </c>
      <c r="B22" s="9">
        <v>109923.57</v>
      </c>
      <c r="C22" s="15">
        <v>92675.9987388</v>
      </c>
      <c r="D22" s="10">
        <v>1.2654425</v>
      </c>
      <c r="E22" s="9">
        <v>117276.147534</v>
      </c>
    </row>
    <row r="23" spans="1:5" ht="15.75">
      <c r="A23" s="11" t="s">
        <v>24</v>
      </c>
      <c r="B23" s="9">
        <v>1786728.78</v>
      </c>
      <c r="C23" s="15">
        <v>1669219.7336032</v>
      </c>
      <c r="D23" s="10">
        <v>1.1010147</v>
      </c>
      <c r="E23" s="9">
        <v>1837835.4642272</v>
      </c>
    </row>
    <row r="24" spans="1:5" ht="15.75">
      <c r="A24" s="11" t="s">
        <v>25</v>
      </c>
      <c r="B24" s="9">
        <v>1535875.64</v>
      </c>
      <c r="C24" s="15">
        <v>1419970.0547239</v>
      </c>
      <c r="D24" s="10">
        <v>1.1171617</v>
      </c>
      <c r="E24" s="9">
        <v>1586336.1602844</v>
      </c>
    </row>
    <row r="25" spans="1:5" ht="15.75">
      <c r="A25" s="11" t="s">
        <v>40</v>
      </c>
      <c r="B25" s="9">
        <v>437271.47</v>
      </c>
      <c r="C25" s="15">
        <v>436175.9107653</v>
      </c>
      <c r="D25" s="10">
        <v>1.0067769</v>
      </c>
      <c r="E25" s="9">
        <v>439131.831295</v>
      </c>
    </row>
    <row r="26" spans="1:5" ht="15.75">
      <c r="A26" s="11" t="s">
        <v>41</v>
      </c>
      <c r="B26" s="9">
        <v>15104.94</v>
      </c>
      <c r="C26" s="15">
        <v>15090.9133118</v>
      </c>
      <c r="D26" s="10">
        <v>1.0047343</v>
      </c>
      <c r="E26" s="9">
        <v>15162.3582227</v>
      </c>
    </row>
    <row r="27" spans="1:5" ht="15.75">
      <c r="A27" s="11" t="s">
        <v>42</v>
      </c>
      <c r="B27" s="9">
        <v>124262.76</v>
      </c>
      <c r="C27" s="15">
        <v>119837.663942</v>
      </c>
      <c r="D27" s="10">
        <v>1.0460008</v>
      </c>
      <c r="E27" s="9">
        <v>125350.2923535</v>
      </c>
    </row>
    <row r="28" spans="1:5" ht="15.75">
      <c r="A28" s="11" t="s">
        <v>43</v>
      </c>
      <c r="B28" s="9">
        <v>958626.95</v>
      </c>
      <c r="C28" s="15">
        <v>923550.4581351</v>
      </c>
      <c r="D28" s="10">
        <v>1.0531833</v>
      </c>
      <c r="E28" s="9">
        <v>972667.9192152</v>
      </c>
    </row>
    <row r="29" spans="1:5" ht="15.75">
      <c r="A29" s="11" t="s">
        <v>44</v>
      </c>
      <c r="B29" s="9">
        <v>1842339.78</v>
      </c>
      <c r="C29" s="15">
        <v>1778415.383254</v>
      </c>
      <c r="D29" s="10">
        <v>1.0557563</v>
      </c>
      <c r="E29" s="9">
        <v>1877573.2448873</v>
      </c>
    </row>
    <row r="30" spans="1:5" ht="15.75">
      <c r="A30" s="8" t="s">
        <v>36</v>
      </c>
      <c r="B30" s="9">
        <v>12443.7</v>
      </c>
      <c r="C30" s="15">
        <v>12383.731185</v>
      </c>
      <c r="D30" s="10">
        <v>1.008277</v>
      </c>
      <c r="E30" s="9">
        <v>12486.231328</v>
      </c>
    </row>
    <row r="31" spans="1:5" ht="16.5" thickBot="1">
      <c r="A31" s="28" t="s">
        <v>37</v>
      </c>
      <c r="B31" s="20">
        <v>39548.66</v>
      </c>
      <c r="C31" s="21">
        <v>39416.4766131</v>
      </c>
      <c r="D31" s="22">
        <v>1.0061481</v>
      </c>
      <c r="E31" s="20">
        <v>39658.813053</v>
      </c>
    </row>
    <row r="32" spans="1:5" s="39" customFormat="1" ht="16.5" thickTop="1">
      <c r="A32" s="38" t="s">
        <v>29</v>
      </c>
      <c r="B32" s="26">
        <f>SUM(B6:B31)</f>
        <v>104228537.63999999</v>
      </c>
      <c r="C32" s="33"/>
      <c r="D32" s="33"/>
      <c r="E32" s="26">
        <f>SUM(E6:E31)</f>
        <v>113370866.0421703</v>
      </c>
    </row>
    <row r="33" spans="1:5" ht="15.75">
      <c r="A33" s="12"/>
      <c r="B33" s="13"/>
      <c r="C33" s="14"/>
      <c r="D33" s="14"/>
      <c r="E33" s="14"/>
    </row>
    <row r="34" spans="1:5" ht="15.75">
      <c r="A34" s="12"/>
      <c r="B34" s="13"/>
      <c r="C34" s="14"/>
      <c r="D34" s="14"/>
      <c r="E34" s="14"/>
    </row>
    <row r="35" spans="1:5" ht="15.75">
      <c r="A35" s="12"/>
      <c r="B35" s="13"/>
      <c r="C35" s="14"/>
      <c r="D35" s="14"/>
      <c r="E35" s="14"/>
    </row>
    <row r="36" spans="1:5" ht="15.75">
      <c r="A36" s="12"/>
      <c r="B36" s="13"/>
      <c r="C36" s="14"/>
      <c r="D36" s="14"/>
      <c r="E36" s="14"/>
    </row>
    <row r="37" spans="1:5" ht="15.75">
      <c r="A37" s="12"/>
      <c r="B37" s="13"/>
      <c r="C37" s="14"/>
      <c r="D37" s="14"/>
      <c r="E37" s="14"/>
    </row>
    <row r="38" spans="1:5" ht="15.75">
      <c r="A38" s="12"/>
      <c r="B38" s="13"/>
      <c r="C38" s="14"/>
      <c r="D38" s="14"/>
      <c r="E38" s="14"/>
    </row>
    <row r="39" spans="1:5" ht="15.75">
      <c r="A39" s="12"/>
      <c r="B39" s="13"/>
      <c r="C39" s="14"/>
      <c r="D39" s="14"/>
      <c r="E39" s="14"/>
    </row>
    <row r="40" spans="1:5" ht="15.75">
      <c r="A40" s="12"/>
      <c r="B40" s="13"/>
      <c r="C40" s="14"/>
      <c r="D40" s="14"/>
      <c r="E40" s="14"/>
    </row>
    <row r="41" spans="1:5" ht="15.75">
      <c r="A41" s="12"/>
      <c r="B41" s="13"/>
      <c r="C41" s="14"/>
      <c r="D41" s="14"/>
      <c r="E41" s="14"/>
    </row>
    <row r="42" spans="1:5" ht="15.75">
      <c r="A42" s="12"/>
      <c r="B42" s="13"/>
      <c r="C42" s="14"/>
      <c r="D42" s="14"/>
      <c r="E42" s="14"/>
    </row>
    <row r="43" spans="1:5" ht="15.75">
      <c r="A43" s="12"/>
      <c r="B43" s="13"/>
      <c r="C43" s="14"/>
      <c r="D43" s="14"/>
      <c r="E43" s="14"/>
    </row>
    <row r="44" spans="1:5" ht="15.75">
      <c r="A44" s="12"/>
      <c r="B44" s="13"/>
      <c r="C44" s="14"/>
      <c r="D44" s="14"/>
      <c r="E44" s="14"/>
    </row>
    <row r="45" spans="1:5" ht="15.75">
      <c r="A45" s="12"/>
      <c r="B45" s="13"/>
      <c r="C45" s="14"/>
      <c r="D45" s="14"/>
      <c r="E45" s="14"/>
    </row>
    <row r="46" spans="1:5" ht="15.75">
      <c r="A46" s="12"/>
      <c r="B46" s="13"/>
      <c r="C46" s="14"/>
      <c r="D46" s="14"/>
      <c r="E46" s="14"/>
    </row>
    <row r="47" spans="1:5" ht="15.75">
      <c r="A47" s="12"/>
      <c r="B47" s="13"/>
      <c r="C47" s="14"/>
      <c r="D47" s="14"/>
      <c r="E47" s="14"/>
    </row>
    <row r="48" spans="1:5" ht="15.75">
      <c r="A48" s="12"/>
      <c r="B48" s="13"/>
      <c r="C48" s="14"/>
      <c r="D48" s="14"/>
      <c r="E48" s="14"/>
    </row>
    <row r="49" spans="1:5" ht="15.75">
      <c r="A49" s="12"/>
      <c r="B49" s="13"/>
      <c r="C49" s="14"/>
      <c r="D49" s="14"/>
      <c r="E49" s="1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RutaAvotina</cp:lastModifiedBy>
  <dcterms:created xsi:type="dcterms:W3CDTF">2006-02-15T09:22:40Z</dcterms:created>
  <dcterms:modified xsi:type="dcterms:W3CDTF">2007-01-05T12:33:56Z</dcterms:modified>
  <cp:category/>
  <cp:version/>
  <cp:contentType/>
  <cp:contentStatus/>
</cp:coreProperties>
</file>