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<sst xmlns="http://schemas.openxmlformats.org/spreadsheetml/2006/main" count="396" uniqueCount="50">
  <si>
    <t>Valsts fondēto pensiju shēmas līdzekļu sadalījums pa ieguldījumu plāniem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</si>
  <si>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</si>
  <si>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</si>
  <si>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</si>
  <si>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</si>
  <si>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</si>
  <si>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</si>
  <si>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</si>
  <si>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</si>
  <si>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</si>
  <si>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</si>
  <si>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</si>
  <si>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</si>
  <si>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</si>
  <si>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Baltikums universālais ieguldījumu plāns</t>
  </si>
  <si>
    <t>Baltikums konservatīvais ieguldījumu plāns</t>
  </si>
  <si>
    <t>Suprema/EVLI ieguldījumu plāns "Jūrmala"</t>
  </si>
  <si>
    <t>Suprema/EVLI ieguldījumu plāns "Rivjēra"</t>
  </si>
  <si>
    <t>Suprema/EVLI ieguldījumu plāns "Safari"</t>
  </si>
  <si>
    <t xml:space="preserve">Astra Krājfondi pensiju plāns "KLASIKA" </t>
  </si>
  <si>
    <t xml:space="preserve">Astra Krājfondi pensiju plāns "EKSTRA" </t>
  </si>
  <si>
    <t>KOPĀ</t>
  </si>
  <si>
    <t>BTB Konservatīvais plāns</t>
  </si>
  <si>
    <t>BTB Aktīvais plāns</t>
  </si>
  <si>
    <t xml:space="preserve">Astra Krājfondi pensiju plāns "EKSTRA PLUS" </t>
  </si>
  <si>
    <t xml:space="preserve">Astra Krājfondi pensiju plāns "KOMFORTS" 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</si>
  <si>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</si>
  <si>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</si>
  <si>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</si>
  <si>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</si>
  <si>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</si>
  <si>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</si>
  <si>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01.02.2008</t>
  </si>
  <si>
    <t>01.03.2008</t>
  </si>
  <si>
    <t>Ieguldījumu plāns</t>
  </si>
  <si>
    <t>01.04.2008</t>
  </si>
  <si>
    <t>01.05.2008</t>
  </si>
  <si>
    <t>01.06.2008</t>
  </si>
  <si>
    <t>01.07.2008</t>
  </si>
  <si>
    <t>Hipo Fondi ieguldījumu plāns "Jūrmala"</t>
  </si>
  <si>
    <t>Hipo Fondi ieguldījumu plāns "Rivjēra"</t>
  </si>
  <si>
    <t>Hipo Fondi ieguldījumu plāns "Safari"</t>
  </si>
  <si>
    <t xml:space="preserve">GE Money pensiju plāns "Blūzs" </t>
  </si>
  <si>
    <t xml:space="preserve">GE Money pensiju plāns "Džezs" </t>
  </si>
  <si>
    <t>01.08.2008</t>
  </si>
  <si>
    <t>01.09.2008</t>
  </si>
  <si>
    <t>01.10.2008</t>
  </si>
  <si>
    <t>03.11.2008</t>
  </si>
  <si>
    <t>01.12.2008</t>
  </si>
  <si>
    <t>01.01.2009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</si>
</sst>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6" sqref="A6:A31"/>
    </sheetView>
  </sheetViews>
  <sheetFormatPr defaultColWidth="9.140625" defaultRowHeight="12.75"/>
  <cols>
    <col min="1" max="1" width="39.7109375" style="5" bestFit="1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32" t="s">
        <v>0</v>
      </c>
      <c r="B1" s="32"/>
      <c r="C1" s="32"/>
      <c r="D1" s="32"/>
      <c r="E1" s="32"/>
      <c r="F1" s="15"/>
    </row>
    <row r="3" ht="15">
      <c r="A3" s="5" t="s">
        <v>32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8" t="s">
        <v>6</v>
      </c>
      <c r="B6" s="9">
        <v>15314707.3</v>
      </c>
      <c r="C6" s="10">
        <v>14018996.7723514</v>
      </c>
      <c r="D6" s="11">
        <v>1.1401824</v>
      </c>
      <c r="E6" s="9">
        <v>15984213.3854919</v>
      </c>
    </row>
    <row r="7" spans="1:5" ht="15">
      <c r="A7" s="8" t="s">
        <v>7</v>
      </c>
      <c r="B7" s="9">
        <v>91022078.11</v>
      </c>
      <c r="C7" s="10">
        <v>74050901.2985992</v>
      </c>
      <c r="D7" s="11">
        <v>1.249124</v>
      </c>
      <c r="E7" s="9">
        <v>92498758.0337114</v>
      </c>
    </row>
    <row r="8" spans="1:5" ht="15">
      <c r="A8" s="8" t="s">
        <v>8</v>
      </c>
      <c r="B8" s="9">
        <v>7821413.26</v>
      </c>
      <c r="C8" s="10">
        <v>6694227.4167456</v>
      </c>
      <c r="D8" s="11">
        <v>1.2468209</v>
      </c>
      <c r="E8" s="9">
        <v>8346502.6525514</v>
      </c>
    </row>
    <row r="9" spans="1:5" ht="15">
      <c r="A9" s="8" t="s">
        <v>9</v>
      </c>
      <c r="B9" s="9">
        <v>39894027.33</v>
      </c>
      <c r="C9" s="10">
        <v>32757622.0003187</v>
      </c>
      <c r="D9" s="11">
        <v>1.2722228</v>
      </c>
      <c r="E9" s="9">
        <v>41674993.5825871</v>
      </c>
    </row>
    <row r="10" spans="1:5" ht="15">
      <c r="A10" s="8" t="s">
        <v>10</v>
      </c>
      <c r="B10" s="9">
        <v>2184448.19</v>
      </c>
      <c r="C10" s="10">
        <v>1900478.4215075</v>
      </c>
      <c r="D10" s="11">
        <v>1.2108912</v>
      </c>
      <c r="E10" s="9">
        <v>2301272.5963933</v>
      </c>
    </row>
    <row r="11" spans="1:5" ht="15">
      <c r="A11" s="8" t="s">
        <v>11</v>
      </c>
      <c r="B11" s="9">
        <v>5028496.85</v>
      </c>
      <c r="C11" s="10">
        <v>4269935.7166635</v>
      </c>
      <c r="D11" s="11">
        <v>1.2365125</v>
      </c>
      <c r="E11" s="9">
        <v>5279828.8878509</v>
      </c>
    </row>
    <row r="12" spans="1:5" ht="15">
      <c r="A12" s="8" t="s">
        <v>12</v>
      </c>
      <c r="B12" s="9">
        <v>8891531.65</v>
      </c>
      <c r="C12" s="10">
        <v>7593386.7833586</v>
      </c>
      <c r="D12" s="11">
        <v>1.2233267</v>
      </c>
      <c r="E12" s="9">
        <v>9289192.7955097</v>
      </c>
    </row>
    <row r="13" spans="1:5" ht="15">
      <c r="A13" s="8" t="s">
        <v>13</v>
      </c>
      <c r="B13" s="9">
        <v>37500529.88</v>
      </c>
      <c r="C13" s="10">
        <v>29206573.4476723</v>
      </c>
      <c r="D13" s="11">
        <v>1.3623659</v>
      </c>
      <c r="E13" s="9">
        <v>39790039.7209542</v>
      </c>
    </row>
    <row r="14" spans="1:5" ht="15">
      <c r="A14" s="8" t="s">
        <v>29</v>
      </c>
      <c r="B14" s="9">
        <v>3057166.98</v>
      </c>
      <c r="C14" s="10">
        <v>2573832.4066339</v>
      </c>
      <c r="D14" s="11">
        <v>1.2454289</v>
      </c>
      <c r="E14" s="9">
        <v>3205525.2629784</v>
      </c>
    </row>
    <row r="15" spans="1:5" ht="15">
      <c r="A15" s="8" t="s">
        <v>30</v>
      </c>
      <c r="B15" s="9">
        <v>3478850.17</v>
      </c>
      <c r="C15" s="10">
        <v>2804763.3757827</v>
      </c>
      <c r="D15" s="11">
        <v>1.2211052</v>
      </c>
      <c r="E15" s="9">
        <v>3424911.1429378</v>
      </c>
    </row>
    <row r="16" spans="1:5" ht="15">
      <c r="A16" s="8" t="s">
        <v>31</v>
      </c>
      <c r="B16" s="9">
        <v>1936967.53</v>
      </c>
      <c r="C16" s="10">
        <v>1600362.4695336</v>
      </c>
      <c r="D16" s="11">
        <v>1.2080822</v>
      </c>
      <c r="E16" s="9">
        <v>1933369.4129916</v>
      </c>
    </row>
    <row r="17" spans="1:5" ht="15">
      <c r="A17" s="8" t="s">
        <v>14</v>
      </c>
      <c r="B17" s="9">
        <v>306730.23</v>
      </c>
      <c r="C17" s="10">
        <v>269747.1147595</v>
      </c>
      <c r="D17" s="11">
        <v>1.2117238</v>
      </c>
      <c r="E17" s="9">
        <v>326858.9989354</v>
      </c>
    </row>
    <row r="18" spans="1:5" ht="15">
      <c r="A18" s="8" t="s">
        <v>15</v>
      </c>
      <c r="B18" s="9">
        <v>1672603.35</v>
      </c>
      <c r="C18" s="10">
        <v>1449120.0558338</v>
      </c>
      <c r="D18" s="11">
        <v>1.186602</v>
      </c>
      <c r="E18" s="9">
        <v>1719528.7564925</v>
      </c>
    </row>
    <row r="19" spans="1:5" ht="15">
      <c r="A19" s="8" t="s">
        <v>16</v>
      </c>
      <c r="B19" s="9">
        <v>1374090.73</v>
      </c>
      <c r="C19" s="10">
        <v>1339775.394817</v>
      </c>
      <c r="D19" s="11">
        <v>1.0271819</v>
      </c>
      <c r="E19" s="9">
        <v>1376193.0356214</v>
      </c>
    </row>
    <row r="20" spans="1:5" ht="15">
      <c r="A20" s="8" t="s">
        <v>17</v>
      </c>
      <c r="B20" s="9">
        <v>119812.32</v>
      </c>
      <c r="C20" s="10">
        <v>113809.3617184</v>
      </c>
      <c r="D20" s="11">
        <v>1.0368656</v>
      </c>
      <c r="E20" s="9">
        <v>118005.0121238</v>
      </c>
    </row>
    <row r="21" spans="1:5" ht="15">
      <c r="A21" s="8" t="s">
        <v>18</v>
      </c>
      <c r="B21" s="9">
        <v>416336.79</v>
      </c>
      <c r="C21" s="10">
        <v>312557.1956825</v>
      </c>
      <c r="D21" s="11">
        <v>1.3261098</v>
      </c>
      <c r="E21" s="9">
        <v>414485.1602551</v>
      </c>
    </row>
    <row r="22" spans="1:5" ht="15">
      <c r="A22" s="8" t="s">
        <v>19</v>
      </c>
      <c r="B22" s="9">
        <v>3984112.13</v>
      </c>
      <c r="C22" s="10">
        <v>3624550.4116044</v>
      </c>
      <c r="D22" s="11">
        <v>1.1397582</v>
      </c>
      <c r="E22" s="9">
        <v>4131111.0529395</v>
      </c>
    </row>
    <row r="23" spans="1:5" ht="15">
      <c r="A23" s="8" t="s">
        <v>20</v>
      </c>
      <c r="B23" s="9">
        <v>2196957.74</v>
      </c>
      <c r="C23" s="10">
        <v>1976156.5446643</v>
      </c>
      <c r="D23" s="11">
        <v>1.1905064</v>
      </c>
      <c r="E23" s="9">
        <v>2352627.0138247</v>
      </c>
    </row>
    <row r="24" spans="1:5" ht="15">
      <c r="A24" s="8" t="s">
        <v>24</v>
      </c>
      <c r="B24" s="9">
        <v>4524683.63</v>
      </c>
      <c r="C24" s="10">
        <v>4372004.7005004</v>
      </c>
      <c r="D24" s="11">
        <v>1.0338112</v>
      </c>
      <c r="E24" s="9">
        <v>4519827.42583</v>
      </c>
    </row>
    <row r="25" spans="1:5" ht="15">
      <c r="A25" s="8" t="s">
        <v>25</v>
      </c>
      <c r="B25" s="9">
        <v>877423.47</v>
      </c>
      <c r="C25" s="10">
        <v>828794.2655046</v>
      </c>
      <c r="D25" s="11">
        <v>1.0693547</v>
      </c>
      <c r="E25" s="9">
        <v>886275.0431504</v>
      </c>
    </row>
    <row r="26" spans="1:5" ht="15">
      <c r="A26" s="8" t="s">
        <v>26</v>
      </c>
      <c r="B26" s="9">
        <v>1770416.25</v>
      </c>
      <c r="C26" s="10">
        <v>1661454.5009589</v>
      </c>
      <c r="D26" s="11">
        <v>1.0905877</v>
      </c>
      <c r="E26" s="9">
        <v>1811961.8428554</v>
      </c>
    </row>
    <row r="27" spans="1:5" ht="15">
      <c r="A27" s="8" t="s">
        <v>27</v>
      </c>
      <c r="B27" s="9">
        <v>3401386.38</v>
      </c>
      <c r="C27" s="10">
        <v>3171420.7550411</v>
      </c>
      <c r="D27" s="11">
        <v>1.0932856</v>
      </c>
      <c r="E27" s="9">
        <v>3467268.6430276</v>
      </c>
    </row>
    <row r="28" spans="1:5" ht="15">
      <c r="A28" s="8" t="s">
        <v>28</v>
      </c>
      <c r="B28" s="9">
        <v>6641540.06</v>
      </c>
      <c r="C28" s="10">
        <v>6114315.9923407</v>
      </c>
      <c r="D28" s="11">
        <v>1.0998754</v>
      </c>
      <c r="E28" s="9">
        <v>6724985.7478021</v>
      </c>
    </row>
    <row r="29" spans="1:5" ht="15">
      <c r="A29" s="8" t="s">
        <v>22</v>
      </c>
      <c r="B29" s="9">
        <v>209824.12</v>
      </c>
      <c r="C29" s="10">
        <v>202957.2660905</v>
      </c>
      <c r="D29" s="11">
        <v>1.0523367</v>
      </c>
      <c r="E29" s="9">
        <v>213579.3796387</v>
      </c>
    </row>
    <row r="30" spans="1:5" ht="15">
      <c r="A30" s="8" t="s">
        <v>23</v>
      </c>
      <c r="B30" s="9">
        <v>1303413.4</v>
      </c>
      <c r="C30" s="10">
        <v>1239221.7112323</v>
      </c>
      <c r="D30" s="11">
        <v>1.0501577</v>
      </c>
      <c r="E30" s="9">
        <v>1301378.2220578</v>
      </c>
    </row>
    <row r="31" spans="1:5" ht="15">
      <c r="A31" s="7" t="s">
        <v>21</v>
      </c>
      <c r="B31" s="9">
        <f>SUM(B6:B30)</f>
        <v>244929547.84999993</v>
      </c>
      <c r="C31" s="10"/>
      <c r="D31" s="11"/>
      <c r="E31" s="9">
        <f>SUM(E6:E30)</f>
        <v>253092692.80851215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2" sqref="A12"/>
    </sheetView>
  </sheetViews>
  <sheetFormatPr defaultColWidth="9.140625" defaultRowHeight="12.75"/>
  <cols>
    <col min="1" max="1" width="43.8515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47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27407929.89</v>
      </c>
      <c r="C6" s="10">
        <v>24456840.128163</v>
      </c>
      <c r="D6" s="11">
        <v>1.1731386</v>
      </c>
      <c r="E6" s="9">
        <v>28691263.188377</v>
      </c>
    </row>
    <row r="7" spans="1:5" ht="15">
      <c r="A7" s="8" t="s">
        <v>7</v>
      </c>
      <c r="B7" s="9">
        <v>152334975.45</v>
      </c>
      <c r="C7" s="10">
        <v>124338695.083218</v>
      </c>
      <c r="D7" s="11">
        <v>1.035442</v>
      </c>
      <c r="E7" s="9">
        <v>128745507.114358</v>
      </c>
    </row>
    <row r="8" spans="1:5" ht="15">
      <c r="A8" s="8" t="s">
        <v>8</v>
      </c>
      <c r="B8" s="9">
        <v>14754018.71</v>
      </c>
      <c r="C8" s="10">
        <v>12166773.7901299</v>
      </c>
      <c r="D8" s="11">
        <v>1.2283302</v>
      </c>
      <c r="E8" s="9">
        <v>14944815.682985</v>
      </c>
    </row>
    <row r="9" spans="1:5" ht="15">
      <c r="A9" s="8" t="s">
        <v>9</v>
      </c>
      <c r="B9" s="9">
        <v>67757964.39</v>
      </c>
      <c r="C9" s="10">
        <v>54388150.9387789</v>
      </c>
      <c r="D9" s="11">
        <v>1.2288273</v>
      </c>
      <c r="E9" s="9">
        <v>66833644.6700921</v>
      </c>
    </row>
    <row r="10" spans="1:5" ht="15">
      <c r="A10" s="8" t="s">
        <v>10</v>
      </c>
      <c r="B10" s="9">
        <v>4934681.15</v>
      </c>
      <c r="C10" s="10">
        <v>4086973.568147</v>
      </c>
      <c r="D10" s="11">
        <v>1.2760075</v>
      </c>
      <c r="E10" s="9">
        <v>5215008.9252573</v>
      </c>
    </row>
    <row r="11" spans="1:5" ht="15">
      <c r="A11" s="8" t="s">
        <v>11</v>
      </c>
      <c r="B11" s="9">
        <v>8190189.29</v>
      </c>
      <c r="C11" s="10">
        <v>6806874.6777517</v>
      </c>
      <c r="D11" s="11">
        <v>1.2147009</v>
      </c>
      <c r="E11" s="9">
        <v>8268316.7972522</v>
      </c>
    </row>
    <row r="12" spans="1:5" ht="15">
      <c r="A12" s="8" t="s">
        <v>12</v>
      </c>
      <c r="B12" s="9">
        <v>16213469.27</v>
      </c>
      <c r="C12" s="10">
        <v>13478285.8950092</v>
      </c>
      <c r="D12" s="11">
        <v>1.2246512</v>
      </c>
      <c r="E12" s="9">
        <v>16506198.9952661</v>
      </c>
    </row>
    <row r="13" spans="1:5" ht="15">
      <c r="A13" s="8" t="s">
        <v>13</v>
      </c>
      <c r="B13" s="9">
        <v>68798163.49</v>
      </c>
      <c r="C13" s="10">
        <v>51889853.7299068</v>
      </c>
      <c r="D13" s="11">
        <v>1.3123799</v>
      </c>
      <c r="E13" s="9">
        <v>68099201.0490697</v>
      </c>
    </row>
    <row r="14" spans="1:5" ht="15">
      <c r="A14" s="8" t="s">
        <v>29</v>
      </c>
      <c r="B14" s="9">
        <v>6184344.07</v>
      </c>
      <c r="C14" s="10">
        <v>5055169.7225747</v>
      </c>
      <c r="D14" s="11">
        <v>1.1532633</v>
      </c>
      <c r="E14" s="9">
        <v>5829941.7163166</v>
      </c>
    </row>
    <row r="15" spans="1:5" ht="15">
      <c r="A15" s="8" t="s">
        <v>30</v>
      </c>
      <c r="B15" s="9">
        <v>6553066.75</v>
      </c>
      <c r="C15" s="10">
        <v>5294364.6114828</v>
      </c>
      <c r="D15" s="11">
        <v>1.1578125</v>
      </c>
      <c r="E15" s="9">
        <v>6129881.5267324</v>
      </c>
    </row>
    <row r="16" spans="1:5" ht="15">
      <c r="A16" s="8" t="s">
        <v>31</v>
      </c>
      <c r="B16" s="9">
        <v>3928119.78</v>
      </c>
      <c r="C16" s="10">
        <v>3230347.6348276</v>
      </c>
      <c r="D16" s="11">
        <v>1.1114195</v>
      </c>
      <c r="E16" s="9">
        <v>3590271.3531263</v>
      </c>
    </row>
    <row r="17" spans="1:5" ht="15">
      <c r="A17" s="8" t="s">
        <v>14</v>
      </c>
      <c r="B17" s="9">
        <v>443666.87</v>
      </c>
      <c r="C17" s="10">
        <v>382233.397681</v>
      </c>
      <c r="D17" s="11">
        <v>1.1434654</v>
      </c>
      <c r="E17" s="9">
        <v>437070.6649727</v>
      </c>
    </row>
    <row r="18" spans="1:5" ht="15">
      <c r="A18" s="8" t="s">
        <v>15</v>
      </c>
      <c r="B18" s="9">
        <v>2257219.57</v>
      </c>
      <c r="C18" s="10">
        <v>1931521.6708284</v>
      </c>
      <c r="D18" s="11">
        <v>1.1812829</v>
      </c>
      <c r="E18" s="9">
        <v>2281673.520729</v>
      </c>
    </row>
    <row r="19" spans="1:5" ht="15">
      <c r="A19" s="8" t="s">
        <v>39</v>
      </c>
      <c r="B19" s="9">
        <v>2330638.3</v>
      </c>
      <c r="C19" s="10">
        <v>2258966.1786381</v>
      </c>
      <c r="D19" s="11">
        <v>1.0775452</v>
      </c>
      <c r="E19" s="9">
        <v>2434138.1627538</v>
      </c>
    </row>
    <row r="20" spans="1:5" ht="15">
      <c r="A20" s="8" t="s">
        <v>40</v>
      </c>
      <c r="B20" s="9">
        <v>364576.35</v>
      </c>
      <c r="C20" s="10">
        <v>343510.0226923</v>
      </c>
      <c r="D20" s="11">
        <v>1.0532606</v>
      </c>
      <c r="E20" s="9">
        <v>361805.5726069</v>
      </c>
    </row>
    <row r="21" spans="1:5" ht="15">
      <c r="A21" s="8" t="s">
        <v>41</v>
      </c>
      <c r="B21" s="9">
        <v>3083741.03</v>
      </c>
      <c r="C21" s="10">
        <v>2299677.5244273</v>
      </c>
      <c r="D21" s="11">
        <v>1.3120694</v>
      </c>
      <c r="E21" s="9">
        <v>3017336.5096688</v>
      </c>
    </row>
    <row r="22" spans="1:5" ht="15">
      <c r="A22" s="8" t="s">
        <v>19</v>
      </c>
      <c r="B22" s="9">
        <v>5370479.14</v>
      </c>
      <c r="C22" s="10">
        <v>4829234.7702861</v>
      </c>
      <c r="D22" s="11">
        <v>1.0626977</v>
      </c>
      <c r="E22" s="9">
        <v>5132016.6831431</v>
      </c>
    </row>
    <row r="23" spans="1:5" ht="15">
      <c r="A23" s="8" t="s">
        <v>20</v>
      </c>
      <c r="B23" s="9">
        <v>3210492.45</v>
      </c>
      <c r="C23" s="10">
        <v>2822911.2088268</v>
      </c>
      <c r="D23" s="11">
        <v>1.0966497</v>
      </c>
      <c r="E23" s="9">
        <v>3095744.7302865</v>
      </c>
    </row>
    <row r="24" spans="1:5" ht="15">
      <c r="A24" s="8" t="s">
        <v>24</v>
      </c>
      <c r="B24" s="9">
        <v>6676243.87</v>
      </c>
      <c r="C24" s="10">
        <v>6458155.8657162</v>
      </c>
      <c r="D24" s="11">
        <v>0.9152808</v>
      </c>
      <c r="E24" s="9">
        <v>5911026.0672974</v>
      </c>
    </row>
    <row r="25" spans="1:5" ht="15">
      <c r="A25" s="8" t="s">
        <v>25</v>
      </c>
      <c r="B25" s="9">
        <v>6420611.72</v>
      </c>
      <c r="C25" s="10">
        <v>6004829.0468245</v>
      </c>
      <c r="D25" s="11">
        <v>0.979821</v>
      </c>
      <c r="E25" s="9">
        <v>5883657.6014886</v>
      </c>
    </row>
    <row r="26" spans="1:5" ht="15">
      <c r="A26" s="8" t="s">
        <v>26</v>
      </c>
      <c r="B26" s="9">
        <v>3128691.71</v>
      </c>
      <c r="C26" s="10">
        <v>2871669.7853267</v>
      </c>
      <c r="D26" s="11">
        <v>1.1369901</v>
      </c>
      <c r="E26" s="9">
        <v>3265060.1163856</v>
      </c>
    </row>
    <row r="27" spans="1:5" ht="15">
      <c r="A27" s="8" t="s">
        <v>27</v>
      </c>
      <c r="B27" s="9">
        <v>6996321.92</v>
      </c>
      <c r="C27" s="10">
        <v>6420062.5944411</v>
      </c>
      <c r="D27" s="11">
        <v>1.092374</v>
      </c>
      <c r="E27" s="9">
        <v>7013109.45654</v>
      </c>
    </row>
    <row r="28" spans="1:5" ht="15">
      <c r="A28" s="8" t="s">
        <v>28</v>
      </c>
      <c r="B28" s="9">
        <v>12348928.38</v>
      </c>
      <c r="C28" s="10">
        <v>11270171.0521066</v>
      </c>
      <c r="D28" s="11">
        <v>1.0739857</v>
      </c>
      <c r="E28" s="9">
        <v>12104002.5465164</v>
      </c>
    </row>
    <row r="29" spans="1:5" ht="15">
      <c r="A29" s="8" t="s">
        <v>42</v>
      </c>
      <c r="B29" s="9">
        <v>1054644.46</v>
      </c>
      <c r="C29" s="10">
        <v>989368.4466696</v>
      </c>
      <c r="D29" s="11">
        <v>1.0777116</v>
      </c>
      <c r="E29" s="9">
        <v>1066253.8516498</v>
      </c>
    </row>
    <row r="30" spans="1:5" ht="15">
      <c r="A30" s="8" t="s">
        <v>43</v>
      </c>
      <c r="B30" s="9">
        <v>4618829.22</v>
      </c>
      <c r="C30" s="10">
        <v>4402451.3168086</v>
      </c>
      <c r="D30" s="11">
        <v>0.9848266</v>
      </c>
      <c r="E30" s="9">
        <v>4335651.1619981</v>
      </c>
    </row>
    <row r="31" spans="1:5" ht="15">
      <c r="A31" s="7" t="s">
        <v>21</v>
      </c>
      <c r="B31" s="9">
        <f>SUM(B6:B30)</f>
        <v>435362007.22999996</v>
      </c>
      <c r="C31" s="11"/>
      <c r="D31" s="11"/>
      <c r="E31" s="9">
        <f>SUM(E6:E30)</f>
        <v>409192597.6648694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6" sqref="A6:IV6"/>
    </sheetView>
  </sheetViews>
  <sheetFormatPr defaultColWidth="9.140625" defaultRowHeight="12.75"/>
  <cols>
    <col min="1" max="1" width="43.28125" style="25" customWidth="1"/>
    <col min="2" max="2" width="17.140625" style="26" customWidth="1"/>
    <col min="3" max="3" width="18.421875" style="26" customWidth="1"/>
    <col min="4" max="4" width="12.57421875" style="26" customWidth="1"/>
    <col min="5" max="5" width="18.00390625" style="26" customWidth="1"/>
    <col min="6" max="16384" width="9.140625" style="26" customWidth="1"/>
  </cols>
  <sheetData>
    <row r="1" spans="1:5" s="24" customFormat="1" ht="15">
      <c r="A1" s="20" t="s">
        <v>0</v>
      </c>
      <c r="B1" s="31"/>
      <c r="C1" s="31"/>
      <c r="D1" s="31"/>
      <c r="E1" s="31"/>
    </row>
    <row r="3" ht="12.75">
      <c r="A3" s="25" t="s">
        <v>48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29756112.57</v>
      </c>
      <c r="C6" s="10">
        <v>26459963.9593274</v>
      </c>
      <c r="D6" s="11">
        <v>1.1669168</v>
      </c>
      <c r="E6" s="9">
        <v>30876576.4715337</v>
      </c>
    </row>
    <row r="7" spans="1:5" ht="15">
      <c r="A7" s="8" t="s">
        <v>7</v>
      </c>
      <c r="B7" s="9">
        <v>161952178.1</v>
      </c>
      <c r="C7" s="10">
        <v>133399714.518378</v>
      </c>
      <c r="D7" s="11">
        <v>1.0109781</v>
      </c>
      <c r="E7" s="9">
        <v>134864189.924332</v>
      </c>
    </row>
    <row r="8" spans="1:5" ht="15">
      <c r="A8" s="8" t="s">
        <v>8</v>
      </c>
      <c r="B8" s="9">
        <v>15988044.55</v>
      </c>
      <c r="C8" s="10">
        <v>13172721.7982865</v>
      </c>
      <c r="D8" s="11">
        <v>1.2263273</v>
      </c>
      <c r="E8" s="9">
        <v>16154068.3565438</v>
      </c>
    </row>
    <row r="9" spans="1:5" ht="15">
      <c r="A9" s="8" t="s">
        <v>9</v>
      </c>
      <c r="B9" s="9">
        <v>72064451.83</v>
      </c>
      <c r="C9" s="10">
        <v>57885684.8206163</v>
      </c>
      <c r="D9" s="11">
        <v>1.225081</v>
      </c>
      <c r="E9" s="9">
        <v>70914652.6457254</v>
      </c>
    </row>
    <row r="10" spans="1:5" ht="15">
      <c r="A10" s="8" t="s">
        <v>10</v>
      </c>
      <c r="B10" s="9">
        <v>6344486.04</v>
      </c>
      <c r="C10" s="10">
        <v>5189884.2322958</v>
      </c>
      <c r="D10" s="11">
        <v>1.2804247</v>
      </c>
      <c r="E10" s="9">
        <v>6645255.9611721</v>
      </c>
    </row>
    <row r="11" spans="1:5" ht="15">
      <c r="A11" s="8" t="s">
        <v>11</v>
      </c>
      <c r="B11" s="9">
        <v>8706822.83</v>
      </c>
      <c r="C11" s="10">
        <v>7230542.7201155</v>
      </c>
      <c r="D11" s="11">
        <v>1.2166723</v>
      </c>
      <c r="E11" s="9">
        <v>8797201.0415312</v>
      </c>
    </row>
    <row r="12" spans="1:5" ht="15">
      <c r="A12" s="8" t="s">
        <v>12</v>
      </c>
      <c r="B12" s="9">
        <v>17468047.95</v>
      </c>
      <c r="C12" s="10">
        <v>14497513.9022865</v>
      </c>
      <c r="D12" s="11">
        <v>1.2202927</v>
      </c>
      <c r="E12" s="9">
        <v>17691210.3831087</v>
      </c>
    </row>
    <row r="13" spans="1:5" ht="15">
      <c r="A13" s="8" t="s">
        <v>13</v>
      </c>
      <c r="B13" s="9">
        <v>72519187.83</v>
      </c>
      <c r="C13" s="10">
        <v>54695042.6108082</v>
      </c>
      <c r="D13" s="11">
        <v>1.3133074</v>
      </c>
      <c r="E13" s="9">
        <v>71831404.2040897</v>
      </c>
    </row>
    <row r="14" spans="1:5" ht="15">
      <c r="A14" s="8" t="s">
        <v>29</v>
      </c>
      <c r="B14" s="9">
        <v>6775943.53</v>
      </c>
      <c r="C14" s="10">
        <v>5566552.2183006</v>
      </c>
      <c r="D14" s="11">
        <v>1.1414796</v>
      </c>
      <c r="E14" s="9">
        <v>6354105.7995249</v>
      </c>
    </row>
    <row r="15" spans="1:5" ht="15">
      <c r="A15" s="8" t="s">
        <v>30</v>
      </c>
      <c r="B15" s="9">
        <v>6935711.01</v>
      </c>
      <c r="C15" s="10">
        <v>5621622.7174168</v>
      </c>
      <c r="D15" s="11">
        <v>1.1415592</v>
      </c>
      <c r="E15" s="9">
        <v>6417415.1319961</v>
      </c>
    </row>
    <row r="16" spans="1:5" ht="15">
      <c r="A16" s="8" t="s">
        <v>31</v>
      </c>
      <c r="B16" s="9">
        <v>4214003.68</v>
      </c>
      <c r="C16" s="10">
        <v>3485543.0797064</v>
      </c>
      <c r="D16" s="11">
        <v>1.0961676</v>
      </c>
      <c r="E16" s="9">
        <v>3820739.3923784</v>
      </c>
    </row>
    <row r="17" spans="1:5" ht="15">
      <c r="A17" s="8" t="s">
        <v>14</v>
      </c>
      <c r="B17" s="9">
        <v>467622.45</v>
      </c>
      <c r="C17" s="10">
        <v>402998.1108716</v>
      </c>
      <c r="D17" s="11">
        <v>1.1347379</v>
      </c>
      <c r="E17" s="9">
        <v>457297.2300344</v>
      </c>
    </row>
    <row r="18" spans="1:5" ht="15">
      <c r="A18" s="8" t="s">
        <v>15</v>
      </c>
      <c r="B18" s="9">
        <v>2353980.64</v>
      </c>
      <c r="C18" s="10">
        <v>2013104.9218077</v>
      </c>
      <c r="D18" s="11">
        <v>1.1936555</v>
      </c>
      <c r="E18" s="9">
        <v>2402953.7619928</v>
      </c>
    </row>
    <row r="19" spans="1:5" ht="15">
      <c r="A19" s="8" t="s">
        <v>39</v>
      </c>
      <c r="B19" s="9">
        <v>2621712.91</v>
      </c>
      <c r="C19" s="10">
        <v>2529834.3187622</v>
      </c>
      <c r="D19" s="11">
        <v>1.0696374</v>
      </c>
      <c r="E19" s="9">
        <v>2706005.4031516</v>
      </c>
    </row>
    <row r="20" spans="1:5" ht="15">
      <c r="A20" s="8" t="s">
        <v>40</v>
      </c>
      <c r="B20" s="9">
        <v>409453.06</v>
      </c>
      <c r="C20" s="10">
        <v>385905.8925725</v>
      </c>
      <c r="D20" s="11">
        <v>1.0626321</v>
      </c>
      <c r="E20" s="9">
        <v>410075.9890267</v>
      </c>
    </row>
    <row r="21" spans="1:5" ht="15">
      <c r="A21" s="8" t="s">
        <v>41</v>
      </c>
      <c r="B21" s="9">
        <v>3384041.98</v>
      </c>
      <c r="C21" s="10">
        <v>2527833.498123</v>
      </c>
      <c r="D21" s="11">
        <v>1.3240108</v>
      </c>
      <c r="E21" s="9">
        <v>3346878.8521166</v>
      </c>
    </row>
    <row r="22" spans="1:5" ht="15">
      <c r="A22" s="8" t="s">
        <v>19</v>
      </c>
      <c r="B22" s="9">
        <v>5640063.94</v>
      </c>
      <c r="C22" s="10">
        <v>5081905.572889</v>
      </c>
      <c r="D22" s="11">
        <v>1.0741939</v>
      </c>
      <c r="E22" s="9">
        <v>5458951.9667734</v>
      </c>
    </row>
    <row r="23" spans="1:5" ht="15">
      <c r="A23" s="8" t="s">
        <v>20</v>
      </c>
      <c r="B23" s="9">
        <v>3373323.56</v>
      </c>
      <c r="C23" s="10">
        <v>2970918.4015041</v>
      </c>
      <c r="D23" s="11">
        <v>1.1031527</v>
      </c>
      <c r="E23" s="9">
        <v>3277376.6560989</v>
      </c>
    </row>
    <row r="24" spans="1:5" ht="15">
      <c r="A24" s="8" t="s">
        <v>24</v>
      </c>
      <c r="B24" s="9">
        <v>7095850.97</v>
      </c>
      <c r="C24" s="10">
        <v>6912552.0958505</v>
      </c>
      <c r="D24" s="11">
        <v>0.9286326</v>
      </c>
      <c r="E24" s="9">
        <v>6419221.2254051</v>
      </c>
    </row>
    <row r="25" spans="1:5" ht="15">
      <c r="A25" s="8" t="s">
        <v>25</v>
      </c>
      <c r="B25" s="9">
        <v>7144814.56</v>
      </c>
      <c r="C25" s="10">
        <v>6740936.668469</v>
      </c>
      <c r="D25" s="11">
        <v>0.9900619</v>
      </c>
      <c r="E25" s="9">
        <v>6673944.5657641</v>
      </c>
    </row>
    <row r="26" spans="1:5" ht="15">
      <c r="A26" s="8" t="s">
        <v>26</v>
      </c>
      <c r="B26" s="9">
        <v>3653411.79</v>
      </c>
      <c r="C26" s="10">
        <v>3332707.6915119</v>
      </c>
      <c r="D26" s="11">
        <v>1.1384128</v>
      </c>
      <c r="E26" s="9">
        <v>3793997.0946756</v>
      </c>
    </row>
    <row r="27" spans="1:5" ht="15">
      <c r="A27" s="8" t="s">
        <v>27</v>
      </c>
      <c r="B27" s="9">
        <v>7544934.27</v>
      </c>
      <c r="C27" s="10">
        <v>6921004.496896</v>
      </c>
      <c r="D27" s="11">
        <v>1.0895629</v>
      </c>
      <c r="E27" s="9">
        <v>7540869.730551</v>
      </c>
    </row>
    <row r="28" spans="1:5" ht="15">
      <c r="A28" s="8" t="s">
        <v>28</v>
      </c>
      <c r="B28" s="9">
        <v>13092424.45</v>
      </c>
      <c r="C28" s="10">
        <v>11958649.6170305</v>
      </c>
      <c r="D28" s="11">
        <v>1.0696114</v>
      </c>
      <c r="E28" s="9">
        <v>12791107.9589815</v>
      </c>
    </row>
    <row r="29" spans="1:5" ht="15">
      <c r="A29" s="8" t="s">
        <v>42</v>
      </c>
      <c r="B29" s="9">
        <v>1358873.18</v>
      </c>
      <c r="C29" s="10">
        <v>1270871.8944941</v>
      </c>
      <c r="D29" s="11">
        <v>1.0825707</v>
      </c>
      <c r="E29" s="9">
        <v>1375808.6764328</v>
      </c>
    </row>
    <row r="30" spans="1:5" ht="15">
      <c r="A30" s="8" t="s">
        <v>43</v>
      </c>
      <c r="B30" s="9">
        <v>5172542.43</v>
      </c>
      <c r="C30" s="10">
        <v>4961782.5826221</v>
      </c>
      <c r="D30" s="11">
        <v>0.9796107</v>
      </c>
      <c r="E30" s="9">
        <v>4860615.3090102</v>
      </c>
    </row>
    <row r="31" spans="1:5" ht="15">
      <c r="A31" s="27" t="s">
        <v>21</v>
      </c>
      <c r="B31" s="9">
        <f>SUM(B6:B30)</f>
        <v>466038040.11</v>
      </c>
      <c r="C31" s="11"/>
      <c r="D31" s="11"/>
      <c r="E31" s="9">
        <f>SUM(E6:E30)</f>
        <v>435881923.7319507</v>
      </c>
    </row>
    <row r="32" spans="1:5" ht="12.75">
      <c r="A32" s="28"/>
      <c r="B32" s="29"/>
      <c r="C32" s="30"/>
      <c r="D32" s="30"/>
      <c r="E32" s="30"/>
    </row>
    <row r="33" spans="1:5" ht="12.75">
      <c r="A33" s="28"/>
      <c r="B33" s="29"/>
      <c r="C33" s="30"/>
      <c r="D33" s="30"/>
      <c r="E33" s="30"/>
    </row>
    <row r="34" spans="1:5" ht="12.75">
      <c r="A34" s="28"/>
      <c r="B34" s="29"/>
      <c r="C34" s="30"/>
      <c r="D34" s="30"/>
      <c r="E34" s="30"/>
    </row>
    <row r="35" spans="1:5" ht="12.75">
      <c r="A35" s="28"/>
      <c r="B35" s="29"/>
      <c r="C35" s="30"/>
      <c r="D35" s="30"/>
      <c r="E35" s="30"/>
    </row>
    <row r="36" spans="1:5" ht="12.75">
      <c r="A36" s="28"/>
      <c r="B36" s="29"/>
      <c r="C36" s="30"/>
      <c r="D36" s="30"/>
      <c r="E36" s="30"/>
    </row>
    <row r="37" spans="1:5" ht="12.75">
      <c r="A37" s="28"/>
      <c r="B37" s="29"/>
      <c r="C37" s="30"/>
      <c r="D37" s="30"/>
      <c r="E37" s="30"/>
    </row>
    <row r="38" spans="1:5" ht="12.75">
      <c r="A38" s="28"/>
      <c r="B38" s="29"/>
      <c r="C38" s="30"/>
      <c r="D38" s="30"/>
      <c r="E38" s="30"/>
    </row>
    <row r="39" spans="1:5" ht="12.75">
      <c r="A39" s="28"/>
      <c r="B39" s="29"/>
      <c r="C39" s="30"/>
      <c r="D39" s="30"/>
      <c r="E39" s="30"/>
    </row>
    <row r="40" spans="1:5" ht="12.75">
      <c r="A40" s="28"/>
      <c r="B40" s="29"/>
      <c r="C40" s="30"/>
      <c r="D40" s="30"/>
      <c r="E40" s="30"/>
    </row>
    <row r="41" spans="1:5" ht="12.75">
      <c r="A41" s="28"/>
      <c r="B41" s="29"/>
      <c r="C41" s="30"/>
      <c r="D41" s="30"/>
      <c r="E41" s="30"/>
    </row>
    <row r="42" spans="1:5" ht="12.75">
      <c r="A42" s="28"/>
      <c r="B42" s="29"/>
      <c r="C42" s="30"/>
      <c r="D42" s="30"/>
      <c r="E42" s="30"/>
    </row>
    <row r="43" spans="1:5" ht="12.75">
      <c r="A43" s="28"/>
      <c r="B43" s="29"/>
      <c r="C43" s="30"/>
      <c r="D43" s="30"/>
      <c r="E43" s="30"/>
    </row>
    <row r="44" spans="1:5" ht="12.75">
      <c r="A44" s="28"/>
      <c r="B44" s="29"/>
      <c r="C44" s="30"/>
      <c r="D44" s="30"/>
      <c r="E44" s="30"/>
    </row>
    <row r="45" spans="1:5" ht="12.75">
      <c r="A45" s="28"/>
      <c r="B45" s="29"/>
      <c r="C45" s="30"/>
      <c r="D45" s="30"/>
      <c r="E45" s="30"/>
    </row>
    <row r="46" spans="1:5" ht="12.75">
      <c r="A46" s="28"/>
      <c r="B46" s="29"/>
      <c r="C46" s="30"/>
      <c r="D46" s="30"/>
      <c r="E46" s="30"/>
    </row>
    <row r="47" spans="1:5" ht="12.75">
      <c r="A47" s="28"/>
      <c r="B47" s="29"/>
      <c r="C47" s="30"/>
      <c r="D47" s="30"/>
      <c r="E47" s="30"/>
    </row>
    <row r="48" spans="1:5" ht="12.75">
      <c r="A48" s="28"/>
      <c r="B48" s="29"/>
      <c r="C48" s="30"/>
      <c r="D48" s="30"/>
      <c r="E48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9" sqref="B9"/>
    </sheetView>
  </sheetViews>
  <sheetFormatPr defaultColWidth="9.140625" defaultRowHeight="12.75"/>
  <cols>
    <col min="1" max="1" width="43.28125" style="25" customWidth="1"/>
    <col min="2" max="2" width="17.140625" style="26" customWidth="1"/>
    <col min="3" max="3" width="18.421875" style="26" customWidth="1"/>
    <col min="4" max="4" width="12.57421875" style="26" customWidth="1"/>
    <col min="5" max="5" width="18.00390625" style="26" customWidth="1"/>
    <col min="6" max="16384" width="9.140625" style="26" customWidth="1"/>
  </cols>
  <sheetData>
    <row r="1" spans="1:5" s="24" customFormat="1" ht="15">
      <c r="A1" s="20" t="s">
        <v>0</v>
      </c>
      <c r="B1" s="31"/>
      <c r="C1" s="31"/>
      <c r="D1" s="31"/>
      <c r="E1" s="31"/>
    </row>
    <row r="3" ht="12.75">
      <c r="A3" s="25" t="s">
        <v>49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32267129.86</v>
      </c>
      <c r="C6" s="10">
        <v>28604917.4438611</v>
      </c>
      <c r="D6" s="11">
        <v>1.1741331</v>
      </c>
      <c r="E6" s="9">
        <v>33585980.3936047</v>
      </c>
    </row>
    <row r="7" spans="1:5" ht="15">
      <c r="A7" s="8" t="s">
        <v>7</v>
      </c>
      <c r="B7" s="9">
        <v>171426033.63</v>
      </c>
      <c r="C7" s="10">
        <v>142838636.356272</v>
      </c>
      <c r="D7" s="11">
        <v>0.9938674</v>
      </c>
      <c r="E7" s="9">
        <v>141962664.134954</v>
      </c>
    </row>
    <row r="8" spans="1:5" ht="15">
      <c r="A8" s="8" t="s">
        <v>8</v>
      </c>
      <c r="B8" s="9">
        <v>17083368.33</v>
      </c>
      <c r="C8" s="10">
        <v>14064271.021059</v>
      </c>
      <c r="D8" s="11">
        <v>1.2351775</v>
      </c>
      <c r="E8" s="9">
        <v>17371871.1191141</v>
      </c>
    </row>
    <row r="9" spans="1:5" ht="15">
      <c r="A9" s="8" t="s">
        <v>9</v>
      </c>
      <c r="B9" s="9">
        <v>76037409.79</v>
      </c>
      <c r="C9" s="10">
        <v>61129871.8286947</v>
      </c>
      <c r="D9" s="11">
        <v>1.2306118</v>
      </c>
      <c r="E9" s="9">
        <v>75227141.6048793</v>
      </c>
    </row>
    <row r="10" spans="1:5" ht="15">
      <c r="A10" s="8" t="s">
        <v>10</v>
      </c>
      <c r="B10" s="9">
        <v>7953950.39</v>
      </c>
      <c r="C10" s="10">
        <v>6444201.1191354</v>
      </c>
      <c r="D10" s="11">
        <v>1.2882538</v>
      </c>
      <c r="E10" s="9">
        <v>8301766.5796904</v>
      </c>
    </row>
    <row r="11" spans="1:5" ht="15">
      <c r="A11" s="8" t="s">
        <v>11</v>
      </c>
      <c r="B11" s="9">
        <v>9171246.31</v>
      </c>
      <c r="C11" s="10">
        <v>7610808.3547315</v>
      </c>
      <c r="D11" s="11">
        <v>1.2250535</v>
      </c>
      <c r="E11" s="9">
        <v>9323647.4127931</v>
      </c>
    </row>
    <row r="12" spans="1:5" ht="15">
      <c r="A12" s="8" t="s">
        <v>12</v>
      </c>
      <c r="B12" s="9">
        <v>18149317.72</v>
      </c>
      <c r="C12" s="10">
        <v>15054086.1045631</v>
      </c>
      <c r="D12" s="11">
        <v>1.2232898</v>
      </c>
      <c r="E12" s="9">
        <v>18415509.9800338</v>
      </c>
    </row>
    <row r="13" spans="1:5" ht="15">
      <c r="A13" s="8" t="s">
        <v>13</v>
      </c>
      <c r="B13" s="9">
        <v>75065090.72</v>
      </c>
      <c r="C13" s="10">
        <v>56629469.53587</v>
      </c>
      <c r="D13" s="11">
        <v>1.3131569</v>
      </c>
      <c r="E13" s="9">
        <v>74363378.6643675</v>
      </c>
    </row>
    <row r="14" spans="1:5" ht="15">
      <c r="A14" s="8" t="s">
        <v>29</v>
      </c>
      <c r="B14" s="9">
        <v>7380932.46</v>
      </c>
      <c r="C14" s="10">
        <v>6096550.2673424</v>
      </c>
      <c r="D14" s="11">
        <v>1.1412842</v>
      </c>
      <c r="E14" s="9">
        <v>6957896.4946237</v>
      </c>
    </row>
    <row r="15" spans="1:5" ht="15">
      <c r="A15" s="8" t="s">
        <v>30</v>
      </c>
      <c r="B15" s="9">
        <v>7320325.23</v>
      </c>
      <c r="C15" s="10">
        <v>5960741.5685186</v>
      </c>
      <c r="D15" s="11">
        <v>1.1420897</v>
      </c>
      <c r="E15" s="9">
        <v>6807701.5497669</v>
      </c>
    </row>
    <row r="16" spans="1:5" ht="15">
      <c r="A16" s="8" t="s">
        <v>31</v>
      </c>
      <c r="B16" s="9">
        <v>4520609.26</v>
      </c>
      <c r="C16" s="10">
        <v>3765189.0762395</v>
      </c>
      <c r="D16" s="11">
        <v>1.0965859</v>
      </c>
      <c r="E16" s="9">
        <v>4128853.2518383</v>
      </c>
    </row>
    <row r="17" spans="1:5" ht="15">
      <c r="A17" s="8" t="s">
        <v>14</v>
      </c>
      <c r="B17" s="9">
        <v>488302.82</v>
      </c>
      <c r="C17" s="10">
        <v>421151.8559026</v>
      </c>
      <c r="D17" s="11">
        <v>1.1345999</v>
      </c>
      <c r="E17" s="9">
        <v>477838.8535919</v>
      </c>
    </row>
    <row r="18" spans="1:5" ht="15">
      <c r="A18" s="8" t="s">
        <v>15</v>
      </c>
      <c r="B18" s="9">
        <v>2449204.18</v>
      </c>
      <c r="C18" s="10">
        <v>2091798.8279514</v>
      </c>
      <c r="D18" s="11">
        <v>1.2138592</v>
      </c>
      <c r="E18" s="9">
        <v>2539149.251858</v>
      </c>
    </row>
    <row r="19" spans="1:5" ht="15">
      <c r="A19" s="8" t="s">
        <v>39</v>
      </c>
      <c r="B19" s="9">
        <v>3203878.43</v>
      </c>
      <c r="C19" s="10">
        <v>3075326.8292224</v>
      </c>
      <c r="D19" s="11">
        <v>1.0761063</v>
      </c>
      <c r="E19" s="9">
        <v>3309378.5754852</v>
      </c>
    </row>
    <row r="20" spans="1:5" ht="15">
      <c r="A20" s="8" t="s">
        <v>40</v>
      </c>
      <c r="B20" s="9">
        <v>469585.49</v>
      </c>
      <c r="C20" s="10">
        <v>442448.5449884</v>
      </c>
      <c r="D20" s="11">
        <v>1.0727277</v>
      </c>
      <c r="E20" s="9">
        <v>474626.8100338</v>
      </c>
    </row>
    <row r="21" spans="1:5" ht="15">
      <c r="A21" s="8" t="s">
        <v>41</v>
      </c>
      <c r="B21" s="9">
        <v>3744059.32</v>
      </c>
      <c r="C21" s="10">
        <v>2799638.208464</v>
      </c>
      <c r="D21" s="11">
        <v>1.335678</v>
      </c>
      <c r="E21" s="9">
        <v>3739415.1630048</v>
      </c>
    </row>
    <row r="22" spans="1:5" ht="15">
      <c r="A22" s="8" t="s">
        <v>19</v>
      </c>
      <c r="B22" s="9">
        <v>5900933.19</v>
      </c>
      <c r="C22" s="10">
        <v>5324363.924316</v>
      </c>
      <c r="D22" s="11">
        <v>1.0768892</v>
      </c>
      <c r="E22" s="9">
        <v>5733750.0069655</v>
      </c>
    </row>
    <row r="23" spans="1:5" ht="15">
      <c r="A23" s="8" t="s">
        <v>20</v>
      </c>
      <c r="B23" s="9">
        <v>3547024.97</v>
      </c>
      <c r="C23" s="10">
        <v>3128430.1073998</v>
      </c>
      <c r="D23" s="11">
        <v>1.1036062</v>
      </c>
      <c r="E23" s="9">
        <v>3452554.8627931</v>
      </c>
    </row>
    <row r="24" spans="1:5" ht="15">
      <c r="A24" s="8" t="s">
        <v>24</v>
      </c>
      <c r="B24" s="9">
        <v>7478006.41</v>
      </c>
      <c r="C24" s="10">
        <v>7322011.8006989</v>
      </c>
      <c r="D24" s="11">
        <v>0.9313526</v>
      </c>
      <c r="E24" s="9">
        <v>6819374.7278116</v>
      </c>
    </row>
    <row r="25" spans="1:5" ht="15">
      <c r="A25" s="8" t="s">
        <v>25</v>
      </c>
      <c r="B25" s="9">
        <v>7807248.96</v>
      </c>
      <c r="C25" s="10">
        <v>7406806.0446558</v>
      </c>
      <c r="D25" s="11">
        <v>1.0011776</v>
      </c>
      <c r="E25" s="9">
        <v>7415528.299454</v>
      </c>
    </row>
    <row r="26" spans="1:5" ht="15">
      <c r="A26" s="8" t="s">
        <v>26</v>
      </c>
      <c r="B26" s="9">
        <v>4235217.64</v>
      </c>
      <c r="C26" s="10">
        <v>3841576.0400565</v>
      </c>
      <c r="D26" s="11">
        <v>1.1481672</v>
      </c>
      <c r="E26" s="9">
        <v>4410771.6054988</v>
      </c>
    </row>
    <row r="27" spans="1:5" ht="15">
      <c r="A27" s="8" t="s">
        <v>27</v>
      </c>
      <c r="B27" s="9">
        <v>8079302.06</v>
      </c>
      <c r="C27" s="10">
        <v>7409427.3554075</v>
      </c>
      <c r="D27" s="11">
        <v>1.0962639</v>
      </c>
      <c r="E27" s="9">
        <v>8122687.7294057</v>
      </c>
    </row>
    <row r="28" spans="1:5" ht="15">
      <c r="A28" s="8" t="s">
        <v>28</v>
      </c>
      <c r="B28" s="9">
        <v>13780059.75</v>
      </c>
      <c r="C28" s="10">
        <v>12598140.4634496</v>
      </c>
      <c r="D28" s="11">
        <v>1.0761443</v>
      </c>
      <c r="E28" s="9">
        <v>13557417.0503406</v>
      </c>
    </row>
    <row r="29" spans="1:5" ht="15">
      <c r="A29" s="8" t="s">
        <v>42</v>
      </c>
      <c r="B29" s="9">
        <v>1682643.05</v>
      </c>
      <c r="C29" s="10">
        <v>1569259.7623451</v>
      </c>
      <c r="D29" s="11">
        <v>1.0894586</v>
      </c>
      <c r="E29" s="9">
        <v>1709643.5437208</v>
      </c>
    </row>
    <row r="30" spans="1:5" ht="15">
      <c r="A30" s="8" t="s">
        <v>43</v>
      </c>
      <c r="B30" s="9">
        <v>5648872.98</v>
      </c>
      <c r="C30" s="10">
        <v>5446896.9060649</v>
      </c>
      <c r="D30" s="11">
        <v>0.983275</v>
      </c>
      <c r="E30" s="9">
        <v>5355797.555311</v>
      </c>
    </row>
    <row r="31" spans="1:5" ht="15">
      <c r="A31" s="27" t="s">
        <v>21</v>
      </c>
      <c r="B31" s="9">
        <v>494889752.95000005</v>
      </c>
      <c r="C31" s="11"/>
      <c r="D31" s="11"/>
      <c r="E31" s="9">
        <v>463564345.22094065</v>
      </c>
    </row>
    <row r="32" spans="1:5" ht="12.75">
      <c r="A32" s="28"/>
      <c r="B32" s="29"/>
      <c r="C32" s="30"/>
      <c r="D32" s="30"/>
      <c r="E32" s="30"/>
    </row>
    <row r="33" spans="1:5" ht="12.75">
      <c r="A33" s="28"/>
      <c r="B33" s="29"/>
      <c r="C33" s="30"/>
      <c r="D33" s="30"/>
      <c r="E33" s="30"/>
    </row>
    <row r="34" spans="1:5" ht="12.75">
      <c r="A34" s="28"/>
      <c r="B34" s="29"/>
      <c r="C34" s="30"/>
      <c r="D34" s="30"/>
      <c r="E34" s="30"/>
    </row>
    <row r="35" spans="1:5" ht="12.75">
      <c r="A35" s="28"/>
      <c r="B35" s="29"/>
      <c r="C35" s="30"/>
      <c r="D35" s="30"/>
      <c r="E35" s="30"/>
    </row>
    <row r="36" spans="1:5" ht="12.75">
      <c r="A36" s="28"/>
      <c r="B36" s="29"/>
      <c r="C36" s="30"/>
      <c r="D36" s="30"/>
      <c r="E36" s="30"/>
    </row>
    <row r="37" spans="1:5" ht="12.75">
      <c r="A37" s="28"/>
      <c r="B37" s="29"/>
      <c r="C37" s="30"/>
      <c r="D37" s="30"/>
      <c r="E37" s="30"/>
    </row>
    <row r="38" spans="1:5" ht="12.75">
      <c r="A38" s="28"/>
      <c r="B38" s="29"/>
      <c r="C38" s="30"/>
      <c r="D38" s="30"/>
      <c r="E38" s="30"/>
    </row>
    <row r="39" spans="1:5" ht="12.75">
      <c r="A39" s="28"/>
      <c r="B39" s="29"/>
      <c r="C39" s="30"/>
      <c r="D39" s="30"/>
      <c r="E39" s="30"/>
    </row>
    <row r="40" spans="1:5" ht="12.75">
      <c r="A40" s="28"/>
      <c r="B40" s="29"/>
      <c r="C40" s="30"/>
      <c r="D40" s="30"/>
      <c r="E40" s="30"/>
    </row>
    <row r="41" spans="1:5" ht="12.75">
      <c r="A41" s="28"/>
      <c r="B41" s="29"/>
      <c r="C41" s="30"/>
      <c r="D41" s="30"/>
      <c r="E41" s="30"/>
    </row>
    <row r="42" spans="1:5" ht="12.75">
      <c r="A42" s="28"/>
      <c r="B42" s="29"/>
      <c r="C42" s="30"/>
      <c r="D42" s="30"/>
      <c r="E42" s="30"/>
    </row>
    <row r="43" spans="1:5" ht="12.75">
      <c r="A43" s="28"/>
      <c r="B43" s="29"/>
      <c r="C43" s="30"/>
      <c r="D43" s="30"/>
      <c r="E43" s="30"/>
    </row>
    <row r="44" spans="1:5" ht="12.75">
      <c r="A44" s="28"/>
      <c r="B44" s="29"/>
      <c r="C44" s="30"/>
      <c r="D44" s="30"/>
      <c r="E44" s="30"/>
    </row>
    <row r="45" spans="1:5" ht="12.75">
      <c r="A45" s="28"/>
      <c r="B45" s="29"/>
      <c r="C45" s="30"/>
      <c r="D45" s="30"/>
      <c r="E45" s="30"/>
    </row>
    <row r="46" spans="1:5" ht="12.75">
      <c r="A46" s="28"/>
      <c r="B46" s="29"/>
      <c r="C46" s="30"/>
      <c r="D46" s="30"/>
      <c r="E46" s="30"/>
    </row>
    <row r="47" spans="1:5" ht="12.75">
      <c r="A47" s="28"/>
      <c r="B47" s="29"/>
      <c r="C47" s="30"/>
      <c r="D47" s="30"/>
      <c r="E47" s="30"/>
    </row>
    <row r="48" spans="1:5" ht="12.75">
      <c r="A48" s="28"/>
      <c r="B48" s="29"/>
      <c r="C48" s="30"/>
      <c r="D48" s="30"/>
      <c r="E48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E1"/>
    </sheetView>
  </sheetViews>
  <sheetFormatPr defaultColWidth="9.140625" defaultRowHeight="12.75"/>
  <cols>
    <col min="1" max="1" width="43.57421875" style="5" bestFit="1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33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21.75" customHeight="1">
      <c r="A6" s="16" t="s">
        <v>6</v>
      </c>
      <c r="B6" s="17">
        <v>15969229.69</v>
      </c>
      <c r="C6" s="18">
        <v>14591881.4203227</v>
      </c>
      <c r="D6" s="19">
        <v>1.1447285</v>
      </c>
      <c r="E6" s="17">
        <v>16703742.5304639</v>
      </c>
    </row>
    <row r="7" spans="1:5" ht="15">
      <c r="A7" s="8" t="s">
        <v>7</v>
      </c>
      <c r="B7" s="9">
        <v>94628903.87</v>
      </c>
      <c r="C7" s="10">
        <v>76906059.7212442</v>
      </c>
      <c r="D7" s="11">
        <v>1.2701472</v>
      </c>
      <c r="E7" s="9">
        <v>97682016.4179711</v>
      </c>
    </row>
    <row r="8" spans="1:5" ht="15">
      <c r="A8" s="8" t="s">
        <v>8</v>
      </c>
      <c r="B8" s="9">
        <v>8181309.96</v>
      </c>
      <c r="C8" s="10">
        <v>6981528.7670085</v>
      </c>
      <c r="D8" s="11">
        <v>1.2582954</v>
      </c>
      <c r="E8" s="9">
        <v>8784825.5324945</v>
      </c>
    </row>
    <row r="9" spans="1:5" ht="15">
      <c r="A9" s="8" t="s">
        <v>9</v>
      </c>
      <c r="B9" s="9">
        <v>41683326.69</v>
      </c>
      <c r="C9" s="10">
        <v>34154335.9889426</v>
      </c>
      <c r="D9" s="11">
        <v>1.2892101</v>
      </c>
      <c r="E9" s="9">
        <v>44032114.9157383</v>
      </c>
    </row>
    <row r="10" spans="1:5" ht="15">
      <c r="A10" s="8" t="s">
        <v>10</v>
      </c>
      <c r="B10" s="9">
        <v>2240899.18</v>
      </c>
      <c r="C10" s="10">
        <v>1946946.7717953</v>
      </c>
      <c r="D10" s="11">
        <v>1.2174477</v>
      </c>
      <c r="E10" s="9">
        <v>2370305.8693446</v>
      </c>
    </row>
    <row r="11" spans="1:5" ht="15">
      <c r="A11" s="8" t="s">
        <v>11</v>
      </c>
      <c r="B11" s="9">
        <v>5203494.47</v>
      </c>
      <c r="C11" s="10">
        <v>4410534.7357507</v>
      </c>
      <c r="D11" s="11">
        <v>1.249752</v>
      </c>
      <c r="E11" s="9">
        <v>5512074.6070739</v>
      </c>
    </row>
    <row r="12" spans="1:5" ht="15">
      <c r="A12" s="8" t="s">
        <v>12</v>
      </c>
      <c r="B12" s="9">
        <v>9310143.49</v>
      </c>
      <c r="C12" s="10">
        <v>7934506.1756605</v>
      </c>
      <c r="D12" s="11">
        <v>1.229977</v>
      </c>
      <c r="E12" s="9">
        <v>9759260.1024204</v>
      </c>
    </row>
    <row r="13" spans="1:5" ht="15">
      <c r="A13" s="8" t="s">
        <v>13</v>
      </c>
      <c r="B13" s="9">
        <v>39684059.85</v>
      </c>
      <c r="C13" s="10">
        <v>30801465.8474125</v>
      </c>
      <c r="D13" s="11">
        <v>1.3734661</v>
      </c>
      <c r="E13" s="9">
        <v>42304769.1717288</v>
      </c>
    </row>
    <row r="14" spans="1:5" ht="15">
      <c r="A14" s="8" t="s">
        <v>29</v>
      </c>
      <c r="B14" s="9">
        <v>3177251.18</v>
      </c>
      <c r="C14" s="10">
        <v>2670009.7853668</v>
      </c>
      <c r="D14" s="11">
        <v>1.2509481</v>
      </c>
      <c r="E14" s="9">
        <v>3340043.667986</v>
      </c>
    </row>
    <row r="15" spans="1:5" ht="15">
      <c r="A15" s="8" t="s">
        <v>30</v>
      </c>
      <c r="B15" s="9">
        <v>3711901.09</v>
      </c>
      <c r="C15" s="10">
        <v>2994645.802625</v>
      </c>
      <c r="D15" s="11">
        <v>1.2313627</v>
      </c>
      <c r="E15" s="9">
        <v>3687495.141064</v>
      </c>
    </row>
    <row r="16" spans="1:5" ht="15">
      <c r="A16" s="8" t="s">
        <v>31</v>
      </c>
      <c r="B16" s="9">
        <v>2081124.02</v>
      </c>
      <c r="C16" s="10">
        <v>1719126.8982477</v>
      </c>
      <c r="D16" s="11">
        <v>1.2178113</v>
      </c>
      <c r="E16" s="9">
        <v>2093572.16282</v>
      </c>
    </row>
    <row r="17" spans="1:5" ht="15">
      <c r="A17" s="8" t="s">
        <v>14</v>
      </c>
      <c r="B17" s="9">
        <v>311349.36</v>
      </c>
      <c r="C17" s="10">
        <v>273520.3654402</v>
      </c>
      <c r="D17" s="11">
        <v>1.2290435</v>
      </c>
      <c r="E17" s="9">
        <v>336168.4272619</v>
      </c>
    </row>
    <row r="18" spans="1:5" ht="15">
      <c r="A18" s="8" t="s">
        <v>15</v>
      </c>
      <c r="B18" s="9">
        <v>1692673.01</v>
      </c>
      <c r="C18" s="10">
        <v>1465958.2314032</v>
      </c>
      <c r="D18" s="11">
        <v>1.1947015</v>
      </c>
      <c r="E18" s="9">
        <v>1751382.4979948</v>
      </c>
    </row>
    <row r="19" spans="1:5" ht="15">
      <c r="A19" s="8" t="s">
        <v>16</v>
      </c>
      <c r="B19" s="9">
        <v>1387614.04</v>
      </c>
      <c r="C19" s="10">
        <v>1352936.6661723</v>
      </c>
      <c r="D19" s="11">
        <v>1.0271315</v>
      </c>
      <c r="E19" s="9">
        <v>1389643.8673306</v>
      </c>
    </row>
    <row r="20" spans="1:5" ht="15">
      <c r="A20" s="8" t="s">
        <v>17</v>
      </c>
      <c r="B20" s="9">
        <v>125087.43</v>
      </c>
      <c r="C20" s="10">
        <v>118869.8835261</v>
      </c>
      <c r="D20" s="11">
        <v>1.0491731</v>
      </c>
      <c r="E20" s="9">
        <v>124715.0841957</v>
      </c>
    </row>
    <row r="21" spans="1:5" ht="15">
      <c r="A21" s="8" t="s">
        <v>18</v>
      </c>
      <c r="B21" s="9">
        <v>481666.55</v>
      </c>
      <c r="C21" s="10">
        <v>361211.3201677</v>
      </c>
      <c r="D21" s="11">
        <v>1.351446</v>
      </c>
      <c r="E21" s="9">
        <v>488157.5937954</v>
      </c>
    </row>
    <row r="22" spans="1:5" ht="15">
      <c r="A22" s="8" t="s">
        <v>19</v>
      </c>
      <c r="B22" s="9">
        <v>4051915.97</v>
      </c>
      <c r="C22" s="10">
        <v>3683767.9561803</v>
      </c>
      <c r="D22" s="11">
        <v>1.1481842</v>
      </c>
      <c r="E22" s="9">
        <v>4229644.1637525</v>
      </c>
    </row>
    <row r="23" spans="1:5" ht="15">
      <c r="A23" s="8" t="s">
        <v>20</v>
      </c>
      <c r="B23" s="9">
        <v>2271661.76</v>
      </c>
      <c r="C23" s="10">
        <v>2038550.908162</v>
      </c>
      <c r="D23" s="11">
        <v>1.1994624</v>
      </c>
      <c r="E23" s="9">
        <v>2445165.1648262</v>
      </c>
    </row>
    <row r="24" spans="1:5" ht="15">
      <c r="A24" s="8" t="s">
        <v>24</v>
      </c>
      <c r="B24" s="9">
        <v>4662689.81</v>
      </c>
      <c r="C24" s="10">
        <v>4504340.9031721</v>
      </c>
      <c r="D24" s="11">
        <v>1.0445448</v>
      </c>
      <c r="E24" s="9">
        <v>4704985.8678357</v>
      </c>
    </row>
    <row r="25" spans="1:5" ht="15">
      <c r="A25" s="8" t="s">
        <v>25</v>
      </c>
      <c r="B25" s="9">
        <v>1158102.82</v>
      </c>
      <c r="C25" s="10">
        <v>1089998.3955561</v>
      </c>
      <c r="D25" s="11">
        <v>1.0775809</v>
      </c>
      <c r="E25" s="9">
        <v>1174561.4520819</v>
      </c>
    </row>
    <row r="26" spans="1:5" ht="15">
      <c r="A26" s="8" t="s">
        <v>26</v>
      </c>
      <c r="B26" s="9">
        <v>1818982.31</v>
      </c>
      <c r="C26" s="10">
        <v>1705864.3235932</v>
      </c>
      <c r="D26" s="11">
        <v>1.0957656</v>
      </c>
      <c r="E26" s="9">
        <v>1869227.4440607</v>
      </c>
    </row>
    <row r="27" spans="1:5" ht="15">
      <c r="A27" s="8" t="s">
        <v>27</v>
      </c>
      <c r="B27" s="9">
        <v>3645088.17</v>
      </c>
      <c r="C27" s="10">
        <v>3393410.3924977</v>
      </c>
      <c r="D27" s="11">
        <v>1.1009815</v>
      </c>
      <c r="E27" s="9">
        <v>3736082.0640477</v>
      </c>
    </row>
    <row r="28" spans="1:5" ht="15">
      <c r="A28" s="8" t="s">
        <v>28</v>
      </c>
      <c r="B28" s="9">
        <v>7132052.98</v>
      </c>
      <c r="C28" s="10">
        <v>6557639.3185474</v>
      </c>
      <c r="D28" s="11">
        <v>1.1105285</v>
      </c>
      <c r="E28" s="9">
        <v>7282445.3559675</v>
      </c>
    </row>
    <row r="29" spans="1:5" ht="15">
      <c r="A29" s="8" t="s">
        <v>22</v>
      </c>
      <c r="B29" s="9">
        <v>228707.38</v>
      </c>
      <c r="C29" s="10">
        <v>220868.8423869</v>
      </c>
      <c r="D29" s="11">
        <v>1.0562978</v>
      </c>
      <c r="E29" s="9">
        <v>233303.2723018</v>
      </c>
    </row>
    <row r="30" spans="1:5" ht="15">
      <c r="A30" s="8" t="s">
        <v>23</v>
      </c>
      <c r="B30" s="9">
        <v>1423872.06</v>
      </c>
      <c r="C30" s="10">
        <v>1352532.0519766</v>
      </c>
      <c r="D30" s="11">
        <v>1.0689841</v>
      </c>
      <c r="E30" s="9">
        <v>1445835.2583034</v>
      </c>
    </row>
    <row r="31" spans="1:5" ht="15">
      <c r="A31" s="7" t="s">
        <v>21</v>
      </c>
      <c r="B31" s="9">
        <f>SUM(B6:B30)</f>
        <v>256263107.14</v>
      </c>
      <c r="C31" s="11"/>
      <c r="D31" s="11"/>
      <c r="E31" s="9">
        <f>SUM(E6:E30)</f>
        <v>267481537.6328613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6" sqref="A26"/>
    </sheetView>
  </sheetViews>
  <sheetFormatPr defaultColWidth="9.140625" defaultRowHeight="12.75"/>
  <cols>
    <col min="1" max="1" width="39.7109375" style="5" bestFit="1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35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16769962.79</v>
      </c>
      <c r="C6" s="10">
        <v>15289694.8872926</v>
      </c>
      <c r="D6" s="11">
        <v>1.1468871</v>
      </c>
      <c r="E6" s="9">
        <v>17535553.8291718</v>
      </c>
    </row>
    <row r="7" spans="1:5" ht="15">
      <c r="A7" s="8" t="s">
        <v>7</v>
      </c>
      <c r="B7" s="9">
        <v>99187636</v>
      </c>
      <c r="C7" s="10">
        <v>80585582.8761633</v>
      </c>
      <c r="D7" s="11">
        <v>1.2167955</v>
      </c>
      <c r="E7" s="9">
        <v>98056174.6085926</v>
      </c>
    </row>
    <row r="8" spans="1:5" ht="15">
      <c r="A8" s="8" t="s">
        <v>8</v>
      </c>
      <c r="B8" s="9">
        <v>8679641.89</v>
      </c>
      <c r="C8" s="10">
        <v>7378888.6200097</v>
      </c>
      <c r="D8" s="11">
        <v>1.2573827</v>
      </c>
      <c r="E8" s="9">
        <v>9278086.8960271</v>
      </c>
    </row>
    <row r="9" spans="1:5" ht="15">
      <c r="A9" s="8" t="s">
        <v>9</v>
      </c>
      <c r="B9" s="9">
        <v>43864844.74</v>
      </c>
      <c r="C9" s="10">
        <v>35861961.5913801</v>
      </c>
      <c r="D9" s="11">
        <v>1.2785184</v>
      </c>
      <c r="E9" s="9">
        <v>45850177.7546727</v>
      </c>
    </row>
    <row r="10" spans="1:5" ht="15">
      <c r="A10" s="8" t="s">
        <v>10</v>
      </c>
      <c r="B10" s="9">
        <v>2313571.5</v>
      </c>
      <c r="C10" s="10">
        <v>2006397.5033255</v>
      </c>
      <c r="D10" s="11">
        <v>1.2292956</v>
      </c>
      <c r="E10" s="9">
        <v>2466455.622689</v>
      </c>
    </row>
    <row r="11" spans="1:5" ht="15">
      <c r="A11" s="8" t="s">
        <v>11</v>
      </c>
      <c r="B11" s="9">
        <v>5441051.66</v>
      </c>
      <c r="C11" s="10">
        <v>4602548.4582031</v>
      </c>
      <c r="D11" s="11">
        <v>1.2384185</v>
      </c>
      <c r="E11" s="9">
        <v>5699881.1577852</v>
      </c>
    </row>
    <row r="12" spans="1:5" ht="15">
      <c r="A12" s="8" t="s">
        <v>12</v>
      </c>
      <c r="B12" s="9">
        <v>9771954.66</v>
      </c>
      <c r="C12" s="10">
        <v>8309496.4002694</v>
      </c>
      <c r="D12" s="11">
        <v>1.2309662</v>
      </c>
      <c r="E12" s="9">
        <v>10228709.2077533</v>
      </c>
    </row>
    <row r="13" spans="1:5" ht="15">
      <c r="A13" s="8" t="s">
        <v>13</v>
      </c>
      <c r="B13" s="9">
        <v>42221679.87</v>
      </c>
      <c r="C13" s="10">
        <v>32654453.8396662</v>
      </c>
      <c r="D13" s="11">
        <v>1.3693722</v>
      </c>
      <c r="E13" s="9">
        <v>44716101.2942222</v>
      </c>
    </row>
    <row r="14" spans="1:5" ht="15">
      <c r="A14" s="8" t="s">
        <v>29</v>
      </c>
      <c r="B14" s="9">
        <v>3342813.53</v>
      </c>
      <c r="C14" s="10">
        <v>2802179.4250396</v>
      </c>
      <c r="D14" s="11">
        <v>1.2541791</v>
      </c>
      <c r="E14" s="9">
        <v>3514434.8693347</v>
      </c>
    </row>
    <row r="15" spans="1:5" ht="15">
      <c r="A15" s="8" t="s">
        <v>30</v>
      </c>
      <c r="B15" s="9">
        <v>4001201.71</v>
      </c>
      <c r="C15" s="10">
        <v>3229731.7257112</v>
      </c>
      <c r="D15" s="11">
        <v>1.2330286</v>
      </c>
      <c r="E15" s="9">
        <v>3982351.5881293</v>
      </c>
    </row>
    <row r="16" spans="1:5" ht="15">
      <c r="A16" s="8" t="s">
        <v>31</v>
      </c>
      <c r="B16" s="9">
        <v>2269655.07</v>
      </c>
      <c r="C16" s="10">
        <v>1873848.882385</v>
      </c>
      <c r="D16" s="11">
        <v>1.2207536</v>
      </c>
      <c r="E16" s="9">
        <v>2287507.7690275</v>
      </c>
    </row>
    <row r="17" spans="1:5" ht="15">
      <c r="A17" s="8" t="s">
        <v>14</v>
      </c>
      <c r="B17" s="9">
        <v>318827.55</v>
      </c>
      <c r="C17" s="10">
        <v>279632.4028762</v>
      </c>
      <c r="D17" s="11">
        <v>1.2181009</v>
      </c>
      <c r="E17" s="9">
        <v>340620.4816127</v>
      </c>
    </row>
    <row r="18" spans="1:5" ht="15">
      <c r="A18" s="8" t="s">
        <v>15</v>
      </c>
      <c r="B18" s="9">
        <v>1714053.79</v>
      </c>
      <c r="C18" s="10">
        <v>1483816.1362092</v>
      </c>
      <c r="D18" s="11">
        <v>1.1988133</v>
      </c>
      <c r="E18" s="9">
        <v>1778818.5188422</v>
      </c>
    </row>
    <row r="19" spans="1:5" ht="15">
      <c r="A19" s="8" t="s">
        <v>16</v>
      </c>
      <c r="B19" s="9">
        <v>1438115.23</v>
      </c>
      <c r="C19" s="10">
        <v>1402023.6061102</v>
      </c>
      <c r="D19" s="11">
        <v>1.0296761</v>
      </c>
      <c r="E19" s="9">
        <v>1443630.1988475</v>
      </c>
    </row>
    <row r="20" spans="1:5" ht="15">
      <c r="A20" s="8" t="s">
        <v>17</v>
      </c>
      <c r="B20" s="9">
        <v>129517.25</v>
      </c>
      <c r="C20" s="10">
        <v>123220.692597</v>
      </c>
      <c r="D20" s="11">
        <v>1.031821</v>
      </c>
      <c r="E20" s="9">
        <v>127141.6982561</v>
      </c>
    </row>
    <row r="21" spans="1:5" ht="15">
      <c r="A21" s="8" t="s">
        <v>18</v>
      </c>
      <c r="B21" s="9">
        <v>640843.59</v>
      </c>
      <c r="C21" s="10">
        <v>481276.7859289</v>
      </c>
      <c r="D21" s="11">
        <v>1.3172883</v>
      </c>
      <c r="E21" s="9">
        <v>633980.2791657</v>
      </c>
    </row>
    <row r="22" spans="1:5" ht="15">
      <c r="A22" s="8" t="s">
        <v>19</v>
      </c>
      <c r="B22" s="9">
        <v>4116007.92</v>
      </c>
      <c r="C22" s="10">
        <v>3739680.3949371</v>
      </c>
      <c r="D22" s="11">
        <v>1.1448561</v>
      </c>
      <c r="E22" s="9">
        <v>4281395.9121941</v>
      </c>
    </row>
    <row r="23" spans="1:5" ht="15">
      <c r="A23" s="8" t="s">
        <v>20</v>
      </c>
      <c r="B23" s="9">
        <v>2325712.46</v>
      </c>
      <c r="C23" s="10">
        <v>2083691.34358</v>
      </c>
      <c r="D23" s="11">
        <v>1.1970676</v>
      </c>
      <c r="E23" s="9">
        <v>2494319.3958001</v>
      </c>
    </row>
    <row r="24" spans="1:5" ht="15">
      <c r="A24" s="8" t="s">
        <v>24</v>
      </c>
      <c r="B24" s="9">
        <v>4772698.68</v>
      </c>
      <c r="C24" s="10">
        <v>4610492.391568</v>
      </c>
      <c r="D24" s="11">
        <v>1.0275498</v>
      </c>
      <c r="E24" s="9">
        <v>4737510.5348572</v>
      </c>
    </row>
    <row r="25" spans="1:5" ht="15">
      <c r="A25" s="8" t="s">
        <v>25</v>
      </c>
      <c r="B25" s="9">
        <v>1750038.96</v>
      </c>
      <c r="C25" s="10">
        <v>1642034.7709513</v>
      </c>
      <c r="D25" s="11">
        <v>1.0693906</v>
      </c>
      <c r="E25" s="9">
        <v>1755976.5489285</v>
      </c>
    </row>
    <row r="26" spans="1:5" ht="15">
      <c r="A26" s="8" t="s">
        <v>26</v>
      </c>
      <c r="B26" s="9">
        <v>1873453.05</v>
      </c>
      <c r="C26" s="10">
        <v>1755444.0049449</v>
      </c>
      <c r="D26" s="11">
        <v>1.10092</v>
      </c>
      <c r="E26" s="9">
        <v>1932603.4139239</v>
      </c>
    </row>
    <row r="27" spans="1:5" ht="15">
      <c r="A27" s="8" t="s">
        <v>27</v>
      </c>
      <c r="B27" s="9">
        <v>3939740.55</v>
      </c>
      <c r="C27" s="10">
        <v>3661730.715397</v>
      </c>
      <c r="D27" s="11">
        <v>1.0978593</v>
      </c>
      <c r="E27" s="9">
        <v>4020065.1199942</v>
      </c>
    </row>
    <row r="28" spans="1:5" ht="15">
      <c r="A28" s="8" t="s">
        <v>28</v>
      </c>
      <c r="B28" s="9">
        <v>7646045.09</v>
      </c>
      <c r="C28" s="10">
        <v>7023850.0179879</v>
      </c>
      <c r="D28" s="11">
        <v>1.1007935</v>
      </c>
      <c r="E28" s="9">
        <v>7731808.444776</v>
      </c>
    </row>
    <row r="29" spans="1:5" ht="15">
      <c r="A29" s="8" t="s">
        <v>22</v>
      </c>
      <c r="B29" s="9">
        <v>251946.58</v>
      </c>
      <c r="C29" s="10">
        <v>242844.678267</v>
      </c>
      <c r="D29" s="11">
        <v>1.0610528</v>
      </c>
      <c r="E29" s="9">
        <v>257671.0258403</v>
      </c>
    </row>
    <row r="30" spans="1:5" ht="15">
      <c r="A30" s="8" t="s">
        <v>23</v>
      </c>
      <c r="B30" s="9">
        <v>1612022.38</v>
      </c>
      <c r="C30" s="10">
        <v>1530531.551042</v>
      </c>
      <c r="D30" s="11">
        <v>1.0596049</v>
      </c>
      <c r="E30" s="9">
        <v>1621758.7310887</v>
      </c>
    </row>
    <row r="31" spans="1:5" ht="15">
      <c r="A31" s="7" t="s">
        <v>21</v>
      </c>
      <c r="B31" s="9">
        <f>SUM(B6:B30)</f>
        <v>270393036.5</v>
      </c>
      <c r="C31" s="11"/>
      <c r="D31" s="11"/>
      <c r="E31" s="9">
        <f>SUM(E6:E30)</f>
        <v>276772734.90153265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6" sqref="A6:IV6"/>
    </sheetView>
  </sheetViews>
  <sheetFormatPr defaultColWidth="9.140625" defaultRowHeight="12.75"/>
  <cols>
    <col min="1" max="1" width="39.7109375" style="5" bestFit="1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5" s="4" customFormat="1" ht="15">
      <c r="A1" s="20" t="s">
        <v>0</v>
      </c>
      <c r="B1" s="20"/>
      <c r="C1" s="20"/>
      <c r="D1" s="20"/>
      <c r="E1" s="20"/>
    </row>
    <row r="3" ht="15">
      <c r="A3" s="5" t="s">
        <v>36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18365973.48</v>
      </c>
      <c r="C6" s="10">
        <v>16680190.3408231</v>
      </c>
      <c r="D6" s="11">
        <v>1.1511274</v>
      </c>
      <c r="E6" s="9">
        <v>19201024.1385368</v>
      </c>
    </row>
    <row r="7" spans="1:5" ht="15">
      <c r="A7" s="8" t="s">
        <v>7</v>
      </c>
      <c r="B7" s="9">
        <v>107993121.07</v>
      </c>
      <c r="C7" s="10">
        <v>87719835.7011319</v>
      </c>
      <c r="D7" s="11">
        <v>1.2528998</v>
      </c>
      <c r="E7" s="9">
        <v>109904164.605981</v>
      </c>
    </row>
    <row r="8" spans="1:5" ht="15">
      <c r="A8" s="8" t="s">
        <v>8</v>
      </c>
      <c r="B8" s="9">
        <v>9527896.63</v>
      </c>
      <c r="C8" s="10">
        <v>8052438.8228277</v>
      </c>
      <c r="D8" s="11">
        <v>1.2635628</v>
      </c>
      <c r="E8" s="9">
        <v>10174762.1458009</v>
      </c>
    </row>
    <row r="9" spans="1:5" ht="15">
      <c r="A9" s="8" t="s">
        <v>9</v>
      </c>
      <c r="B9" s="9">
        <v>47636360.35</v>
      </c>
      <c r="C9" s="10">
        <v>38807579.2595955</v>
      </c>
      <c r="D9" s="11">
        <v>1.2876922</v>
      </c>
      <c r="E9" s="9">
        <v>49972217.1134629</v>
      </c>
    </row>
    <row r="10" spans="1:5" ht="15">
      <c r="A10" s="8" t="s">
        <v>10</v>
      </c>
      <c r="B10" s="9">
        <v>2513408.08</v>
      </c>
      <c r="C10" s="10">
        <v>2168692.9704329</v>
      </c>
      <c r="D10" s="11">
        <v>1.2365309</v>
      </c>
      <c r="E10" s="9">
        <v>2681655.8705531</v>
      </c>
    </row>
    <row r="11" spans="1:5" ht="15">
      <c r="A11" s="8" t="s">
        <v>11</v>
      </c>
      <c r="B11" s="9">
        <v>5860171.83</v>
      </c>
      <c r="C11" s="10">
        <v>4940367.0018221</v>
      </c>
      <c r="D11" s="11">
        <v>1.2449959</v>
      </c>
      <c r="E11" s="9">
        <v>6150736.6617638</v>
      </c>
    </row>
    <row r="12" spans="1:5" ht="15">
      <c r="A12" s="8" t="s">
        <v>12</v>
      </c>
      <c r="B12" s="9">
        <v>10641271.37</v>
      </c>
      <c r="C12" s="10">
        <v>9012697.8607444</v>
      </c>
      <c r="D12" s="11">
        <v>1.2403092</v>
      </c>
      <c r="E12" s="9">
        <v>11178532.0735016</v>
      </c>
    </row>
    <row r="13" spans="1:5" ht="15">
      <c r="A13" s="8" t="s">
        <v>13</v>
      </c>
      <c r="B13" s="9">
        <v>46269564.87</v>
      </c>
      <c r="C13" s="10">
        <v>35604366.5520916</v>
      </c>
      <c r="D13" s="11">
        <v>1.3776289</v>
      </c>
      <c r="E13" s="9">
        <v>49049604.3283547</v>
      </c>
    </row>
    <row r="14" spans="1:5" ht="15">
      <c r="A14" s="8" t="s">
        <v>29</v>
      </c>
      <c r="B14" s="9">
        <v>3690115.33</v>
      </c>
      <c r="C14" s="10">
        <v>3078330.2895266</v>
      </c>
      <c r="D14" s="11">
        <v>1.2645328</v>
      </c>
      <c r="E14" s="9">
        <v>3892649.6203399</v>
      </c>
    </row>
    <row r="15" spans="1:5" ht="15">
      <c r="A15" s="8" t="s">
        <v>30</v>
      </c>
      <c r="B15" s="9">
        <v>4460508.03</v>
      </c>
      <c r="C15" s="10">
        <v>3601964.2418984</v>
      </c>
      <c r="D15" s="11">
        <v>1.2356444</v>
      </c>
      <c r="E15" s="9">
        <v>4450746.944502</v>
      </c>
    </row>
    <row r="16" spans="1:5" ht="15">
      <c r="A16" s="8" t="s">
        <v>31</v>
      </c>
      <c r="B16" s="9">
        <v>2551943.17</v>
      </c>
      <c r="C16" s="10">
        <v>2104821.0708468</v>
      </c>
      <c r="D16" s="11">
        <v>1.225182</v>
      </c>
      <c r="E16" s="9">
        <v>2578788.8892222</v>
      </c>
    </row>
    <row r="17" spans="1:5" ht="15">
      <c r="A17" s="8" t="s">
        <v>14</v>
      </c>
      <c r="B17" s="9">
        <v>338605.74</v>
      </c>
      <c r="C17" s="10">
        <v>295863.2666998</v>
      </c>
      <c r="D17" s="11">
        <v>1.2248387</v>
      </c>
      <c r="E17" s="9">
        <v>362384.7789623</v>
      </c>
    </row>
    <row r="18" spans="1:5" ht="15">
      <c r="A18" s="8" t="s">
        <v>15</v>
      </c>
      <c r="B18" s="9">
        <v>1806471.75</v>
      </c>
      <c r="C18" s="10">
        <v>1560770.6683603</v>
      </c>
      <c r="D18" s="11">
        <v>1.2068529</v>
      </c>
      <c r="E18" s="9">
        <v>1883620.6073456</v>
      </c>
    </row>
    <row r="19" spans="1:5" ht="15">
      <c r="A19" s="8" t="s">
        <v>16</v>
      </c>
      <c r="B19" s="9">
        <v>1559758.82</v>
      </c>
      <c r="C19" s="10">
        <v>1519731.7806383</v>
      </c>
      <c r="D19" s="11">
        <v>1.0379031</v>
      </c>
      <c r="E19" s="9">
        <v>1577334.326293</v>
      </c>
    </row>
    <row r="20" spans="1:5" ht="15">
      <c r="A20" s="8" t="s">
        <v>17</v>
      </c>
      <c r="B20" s="9">
        <v>154872.94</v>
      </c>
      <c r="C20" s="10">
        <v>147386.8797295</v>
      </c>
      <c r="D20" s="11">
        <v>1.0643982</v>
      </c>
      <c r="E20" s="9">
        <v>156878.3294877</v>
      </c>
    </row>
    <row r="21" spans="1:5" ht="15">
      <c r="A21" s="8" t="s">
        <v>18</v>
      </c>
      <c r="B21" s="9">
        <v>1068475.4</v>
      </c>
      <c r="C21" s="10">
        <v>802883.8810769</v>
      </c>
      <c r="D21" s="11">
        <v>1.3355076</v>
      </c>
      <c r="E21" s="9">
        <v>1072257.5250957</v>
      </c>
    </row>
    <row r="22" spans="1:5" ht="15">
      <c r="A22" s="8" t="s">
        <v>19</v>
      </c>
      <c r="B22" s="9">
        <v>4322205.94</v>
      </c>
      <c r="C22" s="10">
        <v>3919514.802318</v>
      </c>
      <c r="D22" s="11">
        <v>1.1541441</v>
      </c>
      <c r="E22" s="9">
        <v>4523684.883958</v>
      </c>
    </row>
    <row r="23" spans="1:5" ht="15">
      <c r="A23" s="8" t="s">
        <v>20</v>
      </c>
      <c r="B23" s="9">
        <v>2454597.27</v>
      </c>
      <c r="C23" s="10">
        <v>2191238.4405629</v>
      </c>
      <c r="D23" s="11">
        <v>1.2025953</v>
      </c>
      <c r="E23" s="9">
        <v>2635173.0498003</v>
      </c>
    </row>
    <row r="24" spans="1:5" ht="15">
      <c r="A24" s="8" t="s">
        <v>24</v>
      </c>
      <c r="B24" s="9">
        <v>5018760.74</v>
      </c>
      <c r="C24" s="10">
        <v>4849068.6678222</v>
      </c>
      <c r="D24" s="11">
        <v>1.0394773</v>
      </c>
      <c r="E24" s="9">
        <v>5040496.8063424</v>
      </c>
    </row>
    <row r="25" spans="1:5" ht="15">
      <c r="A25" s="8" t="s">
        <v>25</v>
      </c>
      <c r="B25" s="9">
        <v>2583130.92</v>
      </c>
      <c r="C25" s="10">
        <v>2419111.7221217</v>
      </c>
      <c r="D25" s="11">
        <v>1.0737389</v>
      </c>
      <c r="E25" s="9">
        <v>2597494.3594881</v>
      </c>
    </row>
    <row r="26" spans="1:5" ht="15">
      <c r="A26" s="8" t="s">
        <v>26</v>
      </c>
      <c r="B26" s="9">
        <v>2014926.04</v>
      </c>
      <c r="C26" s="10">
        <v>1883741.597079</v>
      </c>
      <c r="D26" s="11">
        <v>1.1079123</v>
      </c>
      <c r="E26" s="9">
        <v>2087020.4854255</v>
      </c>
    </row>
    <row r="27" spans="1:5" ht="15">
      <c r="A27" s="8" t="s">
        <v>27</v>
      </c>
      <c r="B27" s="9">
        <v>4415223.89</v>
      </c>
      <c r="C27" s="10">
        <v>4093630.7007958</v>
      </c>
      <c r="D27" s="11">
        <v>1.1070512</v>
      </c>
      <c r="E27" s="9">
        <v>4531858.7796728</v>
      </c>
    </row>
    <row r="28" spans="1:5" ht="15">
      <c r="A28" s="8" t="s">
        <v>28</v>
      </c>
      <c r="B28" s="9">
        <v>8460236.15</v>
      </c>
      <c r="C28" s="10">
        <v>7761100.3034333</v>
      </c>
      <c r="D28" s="11">
        <v>1.112594</v>
      </c>
      <c r="E28" s="9">
        <v>8634953.6309981</v>
      </c>
    </row>
    <row r="29" spans="1:5" ht="15">
      <c r="A29" s="8" t="s">
        <v>22</v>
      </c>
      <c r="B29" s="9">
        <v>306617.04</v>
      </c>
      <c r="C29" s="10">
        <v>294296.4243814</v>
      </c>
      <c r="D29" s="11">
        <v>1.0648727</v>
      </c>
      <c r="E29" s="9">
        <v>313388.2280314</v>
      </c>
    </row>
    <row r="30" spans="1:5" ht="15">
      <c r="A30" s="8" t="s">
        <v>23</v>
      </c>
      <c r="B30" s="9">
        <v>1951304.91</v>
      </c>
      <c r="C30" s="10">
        <v>1848972.7806527</v>
      </c>
      <c r="D30" s="11">
        <v>1.0665769</v>
      </c>
      <c r="E30" s="9">
        <v>1972071.6565729</v>
      </c>
    </row>
    <row r="31" spans="1:5" ht="15">
      <c r="A31" s="7" t="s">
        <v>21</v>
      </c>
      <c r="B31" s="9">
        <f>SUM(B6:B30)</f>
        <v>295965521.7600001</v>
      </c>
      <c r="C31" s="11"/>
      <c r="D31" s="11"/>
      <c r="E31" s="9">
        <f>SUM(E6:E30)</f>
        <v>306623499.8394925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3" sqref="A23"/>
    </sheetView>
  </sheetViews>
  <sheetFormatPr defaultColWidth="9.140625" defaultRowHeight="12.75"/>
  <cols>
    <col min="1" max="1" width="43.281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37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20341335.67</v>
      </c>
      <c r="C6" s="10">
        <v>18388411.8210991</v>
      </c>
      <c r="D6" s="11">
        <v>1.1576601</v>
      </c>
      <c r="E6" s="9">
        <v>21287530.6676548</v>
      </c>
    </row>
    <row r="7" spans="1:5" ht="15">
      <c r="A7" s="8" t="s">
        <v>7</v>
      </c>
      <c r="B7" s="9">
        <v>118960654.75</v>
      </c>
      <c r="C7" s="10">
        <v>96408735.7920105</v>
      </c>
      <c r="D7" s="11">
        <v>1.2637216</v>
      </c>
      <c r="E7" s="9">
        <v>121833801.849056</v>
      </c>
    </row>
    <row r="8" spans="1:5" ht="15">
      <c r="A8" s="8" t="s">
        <v>8</v>
      </c>
      <c r="B8" s="9">
        <v>10628755.27</v>
      </c>
      <c r="C8" s="10">
        <v>8920236.877107</v>
      </c>
      <c r="D8" s="11">
        <v>1.272229</v>
      </c>
      <c r="E8" s="9">
        <v>11348584.041925</v>
      </c>
    </row>
    <row r="9" spans="1:5" ht="15">
      <c r="A9" s="8" t="s">
        <v>9</v>
      </c>
      <c r="B9" s="9">
        <v>52673154.98</v>
      </c>
      <c r="C9" s="10">
        <v>42701285.5290589</v>
      </c>
      <c r="D9" s="11">
        <v>1.2983334</v>
      </c>
      <c r="E9" s="9">
        <v>55440505.2253138</v>
      </c>
    </row>
    <row r="10" spans="1:5" ht="15">
      <c r="A10" s="8" t="s">
        <v>10</v>
      </c>
      <c r="B10" s="9">
        <v>2788885.46</v>
      </c>
      <c r="C10" s="10">
        <v>2390876.8990424</v>
      </c>
      <c r="D10" s="11">
        <v>1.2434035</v>
      </c>
      <c r="E10" s="9">
        <v>2972824.7043385</v>
      </c>
    </row>
    <row r="11" spans="1:5" ht="15">
      <c r="A11" s="8" t="s">
        <v>11</v>
      </c>
      <c r="B11" s="9">
        <v>6442426.89</v>
      </c>
      <c r="C11" s="10">
        <v>5406418.5315165</v>
      </c>
      <c r="D11" s="11">
        <v>1.2515012</v>
      </c>
      <c r="E11" s="9">
        <v>6766139.2798951</v>
      </c>
    </row>
    <row r="12" spans="1:5" ht="15">
      <c r="A12" s="8" t="s">
        <v>12</v>
      </c>
      <c r="B12" s="9">
        <v>11772365.08</v>
      </c>
      <c r="C12" s="10">
        <v>9922644.317238</v>
      </c>
      <c r="D12" s="11">
        <v>1.2458993</v>
      </c>
      <c r="E12" s="9">
        <v>12362615.6089958</v>
      </c>
    </row>
    <row r="13" spans="1:5" ht="15">
      <c r="A13" s="8" t="s">
        <v>13</v>
      </c>
      <c r="B13" s="9">
        <v>51326056.36</v>
      </c>
      <c r="C13" s="10">
        <v>39262087.8849134</v>
      </c>
      <c r="D13" s="11">
        <v>1.3855555</v>
      </c>
      <c r="E13" s="9">
        <v>54399801.8104251</v>
      </c>
    </row>
    <row r="14" spans="1:5" ht="15">
      <c r="A14" s="8" t="s">
        <v>29</v>
      </c>
      <c r="B14" s="9">
        <v>4120491.7</v>
      </c>
      <c r="C14" s="10">
        <v>3417123.8876817</v>
      </c>
      <c r="D14" s="11">
        <v>1.2753917</v>
      </c>
      <c r="E14" s="9">
        <v>4358171.444221</v>
      </c>
    </row>
    <row r="15" spans="1:5" ht="15">
      <c r="A15" s="8" t="s">
        <v>30</v>
      </c>
      <c r="B15" s="9">
        <v>4983233.96</v>
      </c>
      <c r="C15" s="10">
        <v>4024167.8169613</v>
      </c>
      <c r="D15" s="11">
        <v>1.24086</v>
      </c>
      <c r="E15" s="9">
        <v>4993428.8773546</v>
      </c>
    </row>
    <row r="16" spans="1:5" ht="15">
      <c r="A16" s="8" t="s">
        <v>31</v>
      </c>
      <c r="B16" s="9">
        <v>2889820.39</v>
      </c>
      <c r="C16" s="10">
        <v>2380136.1922024</v>
      </c>
      <c r="D16" s="11">
        <v>1.2293119</v>
      </c>
      <c r="E16" s="9">
        <v>2925929.7446951</v>
      </c>
    </row>
    <row r="17" spans="1:5" ht="15">
      <c r="A17" s="8" t="s">
        <v>14</v>
      </c>
      <c r="B17" s="9">
        <v>367647.91</v>
      </c>
      <c r="C17" s="10">
        <v>319468.5554061</v>
      </c>
      <c r="D17" s="11">
        <v>1.2296904</v>
      </c>
      <c r="E17" s="9">
        <v>392847.4156847</v>
      </c>
    </row>
    <row r="18" spans="1:5" ht="15">
      <c r="A18" s="8" t="s">
        <v>15</v>
      </c>
      <c r="B18" s="9">
        <v>1948311.26</v>
      </c>
      <c r="C18" s="10">
        <v>1677928.3188675</v>
      </c>
      <c r="D18" s="11">
        <v>1.2161612</v>
      </c>
      <c r="E18" s="9">
        <v>2040631.3177879</v>
      </c>
    </row>
    <row r="19" spans="1:5" ht="15">
      <c r="A19" s="8" t="s">
        <v>16</v>
      </c>
      <c r="B19" s="9">
        <v>1760753.96</v>
      </c>
      <c r="C19" s="10">
        <v>1712586.1349662</v>
      </c>
      <c r="D19" s="11">
        <v>1.0446561</v>
      </c>
      <c r="E19" s="9">
        <v>1789063.5526679</v>
      </c>
    </row>
    <row r="20" spans="1:5" ht="15">
      <c r="A20" s="8" t="s">
        <v>17</v>
      </c>
      <c r="B20" s="9">
        <v>194119.8</v>
      </c>
      <c r="C20" s="10">
        <v>183943.5533557</v>
      </c>
      <c r="D20" s="11">
        <v>1.0734386</v>
      </c>
      <c r="E20" s="9">
        <v>197452.1103932</v>
      </c>
    </row>
    <row r="21" spans="1:5" ht="15">
      <c r="A21" s="8" t="s">
        <v>18</v>
      </c>
      <c r="B21" s="9">
        <v>1557224.58</v>
      </c>
      <c r="C21" s="10">
        <v>1164225.6032795</v>
      </c>
      <c r="D21" s="11">
        <v>1.3553533</v>
      </c>
      <c r="E21" s="9">
        <v>1577937.0133494</v>
      </c>
    </row>
    <row r="22" spans="1:5" ht="15">
      <c r="A22" s="8" t="s">
        <v>19</v>
      </c>
      <c r="B22" s="9">
        <v>4667358.05</v>
      </c>
      <c r="C22" s="10">
        <v>4217656.2978558</v>
      </c>
      <c r="D22" s="11">
        <v>1.1622082</v>
      </c>
      <c r="E22" s="9">
        <v>4901794.7341497</v>
      </c>
    </row>
    <row r="23" spans="1:5" ht="15">
      <c r="A23" s="8" t="s">
        <v>20</v>
      </c>
      <c r="B23" s="9">
        <v>2679781.14</v>
      </c>
      <c r="C23" s="10">
        <v>2378148.8209763</v>
      </c>
      <c r="D23" s="11">
        <v>1.2071068</v>
      </c>
      <c r="E23" s="9">
        <v>2870679.6132125</v>
      </c>
    </row>
    <row r="24" spans="1:5" ht="15">
      <c r="A24" s="8" t="s">
        <v>24</v>
      </c>
      <c r="B24" s="9">
        <v>5408007.41</v>
      </c>
      <c r="C24" s="10">
        <v>5221614.6861945</v>
      </c>
      <c r="D24" s="11">
        <v>1.0508542</v>
      </c>
      <c r="E24" s="9">
        <v>5487155.7237692</v>
      </c>
    </row>
    <row r="25" spans="1:5" ht="15">
      <c r="A25" s="8" t="s">
        <v>25</v>
      </c>
      <c r="B25" s="9">
        <v>3336159.61</v>
      </c>
      <c r="C25" s="10">
        <v>3116839.0459329</v>
      </c>
      <c r="D25" s="11">
        <v>1.0825529</v>
      </c>
      <c r="E25" s="9">
        <v>3374143.1480079</v>
      </c>
    </row>
    <row r="26" spans="1:5" ht="15">
      <c r="A26" s="8" t="s">
        <v>26</v>
      </c>
      <c r="B26" s="9">
        <v>2214562.65</v>
      </c>
      <c r="C26" s="10">
        <v>2063442.4791978</v>
      </c>
      <c r="D26" s="11">
        <v>1.1139323</v>
      </c>
      <c r="E26" s="9">
        <v>2298535.2267705</v>
      </c>
    </row>
    <row r="27" spans="1:5" ht="15">
      <c r="A27" s="8" t="s">
        <v>27</v>
      </c>
      <c r="B27" s="9">
        <v>4990515.94</v>
      </c>
      <c r="C27" s="10">
        <v>4610945.0631815</v>
      </c>
      <c r="D27" s="11">
        <v>1.1129089</v>
      </c>
      <c r="E27" s="9">
        <v>5131561.7982258</v>
      </c>
    </row>
    <row r="28" spans="1:5" ht="15">
      <c r="A28" s="8" t="s">
        <v>28</v>
      </c>
      <c r="B28" s="9">
        <v>9422717.7</v>
      </c>
      <c r="C28" s="10">
        <v>8622507.6021581</v>
      </c>
      <c r="D28" s="11">
        <v>1.1173857</v>
      </c>
      <c r="E28" s="9">
        <v>9634666.6927928</v>
      </c>
    </row>
    <row r="29" spans="1:5" ht="15">
      <c r="A29" s="8" t="s">
        <v>22</v>
      </c>
      <c r="B29" s="9">
        <v>376043.76</v>
      </c>
      <c r="C29" s="10">
        <v>359370.7571045</v>
      </c>
      <c r="D29" s="11">
        <v>1.0692063</v>
      </c>
      <c r="E29" s="9">
        <v>384241.4775319</v>
      </c>
    </row>
    <row r="30" spans="1:5" ht="15">
      <c r="A30" s="8" t="s">
        <v>23</v>
      </c>
      <c r="B30" s="9">
        <v>2364913.33</v>
      </c>
      <c r="C30" s="10">
        <v>2234348.3764279</v>
      </c>
      <c r="D30" s="11">
        <v>1.0766574</v>
      </c>
      <c r="E30" s="9">
        <v>2405627.7136591</v>
      </c>
    </row>
    <row r="31" spans="1:5" ht="15">
      <c r="A31" s="7" t="s">
        <v>21</v>
      </c>
      <c r="B31" s="9">
        <f>SUM(B6:B30)</f>
        <v>328215297.60999995</v>
      </c>
      <c r="C31" s="11"/>
      <c r="D31" s="11"/>
      <c r="E31" s="9">
        <f>SUM(E6:E30)</f>
        <v>341175670.79187745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31" sqref="A31:E31"/>
    </sheetView>
  </sheetViews>
  <sheetFormatPr defaultColWidth="9.140625" defaultRowHeight="12.75"/>
  <cols>
    <col min="1" max="1" width="39.7109375" style="5" bestFit="1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38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21839307.35</v>
      </c>
      <c r="C6" s="10">
        <v>19681600.9777402</v>
      </c>
      <c r="D6" s="11">
        <v>1.1602433</v>
      </c>
      <c r="E6" s="9">
        <v>22835445.6676965</v>
      </c>
    </row>
    <row r="7" spans="1:5" ht="15">
      <c r="A7" s="8" t="s">
        <v>7</v>
      </c>
      <c r="B7" s="9">
        <v>127168727.05</v>
      </c>
      <c r="C7" s="10">
        <v>102907733.57019</v>
      </c>
      <c r="D7" s="11">
        <v>1.227501</v>
      </c>
      <c r="E7" s="9">
        <v>126319345.865141</v>
      </c>
    </row>
    <row r="8" spans="1:5" ht="15">
      <c r="A8" s="8" t="s">
        <v>8</v>
      </c>
      <c r="B8" s="9">
        <v>11459252.74</v>
      </c>
      <c r="C8" s="10">
        <v>9572054.2548483</v>
      </c>
      <c r="D8" s="11">
        <v>1.2741239</v>
      </c>
      <c r="E8" s="9">
        <v>12195983.0981989</v>
      </c>
    </row>
    <row r="9" spans="1:5" ht="15">
      <c r="A9" s="8" t="s">
        <v>9</v>
      </c>
      <c r="B9" s="9">
        <v>56157340.42</v>
      </c>
      <c r="C9" s="10">
        <v>45380664.4185787</v>
      </c>
      <c r="D9" s="11">
        <v>1.2957337</v>
      </c>
      <c r="E9" s="9">
        <v>58801256.2155433</v>
      </c>
    </row>
    <row r="10" spans="1:5" ht="15">
      <c r="A10" s="8" t="s">
        <v>10</v>
      </c>
      <c r="B10" s="9">
        <v>3039534.03</v>
      </c>
      <c r="C10" s="10">
        <v>2592029.6290564</v>
      </c>
      <c r="D10" s="11">
        <v>1.2508805</v>
      </c>
      <c r="E10" s="9">
        <v>3242319.3184089</v>
      </c>
    </row>
    <row r="11" spans="1:5" ht="15">
      <c r="A11" s="8" t="s">
        <v>11</v>
      </c>
      <c r="B11" s="9">
        <v>6844452.77</v>
      </c>
      <c r="C11" s="10">
        <v>5727497.6345437</v>
      </c>
      <c r="D11" s="11">
        <v>1.2466205</v>
      </c>
      <c r="E11" s="9">
        <v>7140015.9649237</v>
      </c>
    </row>
    <row r="12" spans="1:5" ht="15">
      <c r="A12" s="8" t="s">
        <v>12</v>
      </c>
      <c r="B12" s="9">
        <v>12649793.57</v>
      </c>
      <c r="C12" s="10">
        <v>10625902.8946629</v>
      </c>
      <c r="D12" s="11">
        <v>1.2501267</v>
      </c>
      <c r="E12" s="9">
        <v>13283724.9202254</v>
      </c>
    </row>
    <row r="13" spans="1:5" ht="15">
      <c r="A13" s="8" t="s">
        <v>13</v>
      </c>
      <c r="B13" s="9">
        <v>55195748.35</v>
      </c>
      <c r="C13" s="10">
        <v>42054228.4624163</v>
      </c>
      <c r="D13" s="11">
        <v>1.3856673</v>
      </c>
      <c r="E13" s="9">
        <v>58273169.2070995</v>
      </c>
    </row>
    <row r="14" spans="1:5" ht="15">
      <c r="A14" s="8" t="s">
        <v>29</v>
      </c>
      <c r="B14" s="9">
        <v>4490197.86</v>
      </c>
      <c r="C14" s="10">
        <v>3706326.6532193</v>
      </c>
      <c r="D14" s="11">
        <v>1.2818662</v>
      </c>
      <c r="E14" s="9">
        <v>4751014.8629209</v>
      </c>
    </row>
    <row r="15" spans="1:5" ht="15">
      <c r="A15" s="8" t="s">
        <v>30</v>
      </c>
      <c r="B15" s="9">
        <v>5403048.06</v>
      </c>
      <c r="C15" s="10">
        <v>4362144.1538433</v>
      </c>
      <c r="D15" s="11">
        <v>1.2441772</v>
      </c>
      <c r="E15" s="9">
        <v>5427280.2993251</v>
      </c>
    </row>
    <row r="16" spans="1:5" ht="15">
      <c r="A16" s="8" t="s">
        <v>31</v>
      </c>
      <c r="B16" s="9">
        <v>3153665.73</v>
      </c>
      <c r="C16" s="10">
        <v>2594442.2149906</v>
      </c>
      <c r="D16" s="11">
        <v>1.2339979</v>
      </c>
      <c r="E16" s="9">
        <v>3201536.2449697</v>
      </c>
    </row>
    <row r="17" spans="1:5" ht="15">
      <c r="A17" s="8" t="s">
        <v>14</v>
      </c>
      <c r="B17" s="9">
        <v>390222.12</v>
      </c>
      <c r="C17" s="10">
        <v>337817.5112851</v>
      </c>
      <c r="D17" s="11">
        <v>1.2215805</v>
      </c>
      <c r="E17" s="9">
        <v>412671.2843444</v>
      </c>
    </row>
    <row r="18" spans="1:5" ht="15">
      <c r="A18" s="8" t="s">
        <v>15</v>
      </c>
      <c r="B18" s="9">
        <v>2032883.02</v>
      </c>
      <c r="C18" s="10">
        <v>1747386.5441601</v>
      </c>
      <c r="D18" s="11">
        <v>1.2206641</v>
      </c>
      <c r="E18" s="9">
        <v>2132972.0232793</v>
      </c>
    </row>
    <row r="19" spans="1:5" ht="15">
      <c r="A19" s="8" t="s">
        <v>39</v>
      </c>
      <c r="B19" s="9">
        <v>1869622.27</v>
      </c>
      <c r="C19" s="10">
        <v>1816462.4092174</v>
      </c>
      <c r="D19" s="11">
        <v>1.0520401</v>
      </c>
      <c r="E19" s="9">
        <v>1910991.2946393</v>
      </c>
    </row>
    <row r="20" spans="1:5" ht="15">
      <c r="A20" s="8" t="s">
        <v>40</v>
      </c>
      <c r="B20" s="9">
        <v>238500.38</v>
      </c>
      <c r="C20" s="10">
        <v>225099.3112574</v>
      </c>
      <c r="D20" s="11">
        <v>1.0745757</v>
      </c>
      <c r="E20" s="9">
        <v>241886.2499639</v>
      </c>
    </row>
    <row r="21" spans="1:5" ht="15">
      <c r="A21" s="8" t="s">
        <v>41</v>
      </c>
      <c r="B21" s="9">
        <v>1986597.9</v>
      </c>
      <c r="C21" s="10">
        <v>1480215.9324091</v>
      </c>
      <c r="D21" s="11">
        <v>1.3524139</v>
      </c>
      <c r="E21" s="9">
        <v>2001864.6019915</v>
      </c>
    </row>
    <row r="22" spans="1:5" ht="15">
      <c r="A22" s="8" t="s">
        <v>19</v>
      </c>
      <c r="B22" s="9">
        <v>4871191.45</v>
      </c>
      <c r="C22" s="10">
        <v>4392749.4517503</v>
      </c>
      <c r="D22" s="11">
        <v>1.1604744</v>
      </c>
      <c r="E22" s="9">
        <v>5097673.2843703</v>
      </c>
    </row>
    <row r="23" spans="1:5" ht="15">
      <c r="A23" s="8" t="s">
        <v>20</v>
      </c>
      <c r="B23" s="9">
        <v>2827583.8</v>
      </c>
      <c r="C23" s="10">
        <v>2500485.5549796</v>
      </c>
      <c r="D23" s="11">
        <v>1.2023243</v>
      </c>
      <c r="E23" s="9">
        <v>3006394.544551</v>
      </c>
    </row>
    <row r="24" spans="1:5" ht="15">
      <c r="A24" s="8" t="s">
        <v>24</v>
      </c>
      <c r="B24" s="9">
        <v>5706245.26</v>
      </c>
      <c r="C24" s="10">
        <v>5504827.0275387</v>
      </c>
      <c r="D24" s="11">
        <v>1.0480039</v>
      </c>
      <c r="E24" s="9">
        <v>5769080.193686</v>
      </c>
    </row>
    <row r="25" spans="1:5" ht="15">
      <c r="A25" s="8" t="s">
        <v>25</v>
      </c>
      <c r="B25" s="9">
        <v>4009678.89</v>
      </c>
      <c r="C25" s="10">
        <v>3737455.804653</v>
      </c>
      <c r="D25" s="11">
        <v>1.084481</v>
      </c>
      <c r="E25" s="9">
        <v>4053199.8084859</v>
      </c>
    </row>
    <row r="26" spans="1:5" ht="15">
      <c r="A26" s="8" t="s">
        <v>26</v>
      </c>
      <c r="B26" s="9">
        <v>2324213.74</v>
      </c>
      <c r="C26" s="10">
        <v>2161775.7028035</v>
      </c>
      <c r="D26" s="11">
        <v>1.120127</v>
      </c>
      <c r="E26" s="9">
        <v>2421463.3326542</v>
      </c>
    </row>
    <row r="27" spans="1:5" ht="15">
      <c r="A27" s="8" t="s">
        <v>27</v>
      </c>
      <c r="B27" s="9">
        <v>5454520.86</v>
      </c>
      <c r="C27" s="10">
        <v>5027334.1726859</v>
      </c>
      <c r="D27" s="11">
        <v>1.109785</v>
      </c>
      <c r="E27" s="9">
        <v>5579260.0548342</v>
      </c>
    </row>
    <row r="28" spans="1:5" ht="15">
      <c r="A28" s="8" t="s">
        <v>28</v>
      </c>
      <c r="B28" s="9">
        <v>10144612.39</v>
      </c>
      <c r="C28" s="10">
        <v>9267472.7659133</v>
      </c>
      <c r="D28" s="11">
        <v>1.1092448</v>
      </c>
      <c r="E28" s="9">
        <v>10279895.9747309</v>
      </c>
    </row>
    <row r="29" spans="1:5" ht="15">
      <c r="A29" s="8" t="s">
        <v>42</v>
      </c>
      <c r="B29" s="9">
        <v>443996.39</v>
      </c>
      <c r="C29" s="10">
        <v>422857.0954934</v>
      </c>
      <c r="D29" s="11">
        <v>1.0715662</v>
      </c>
      <c r="E29" s="9">
        <v>453119.3709609</v>
      </c>
    </row>
    <row r="30" spans="1:5" ht="15">
      <c r="A30" s="8" t="s">
        <v>43</v>
      </c>
      <c r="B30" s="9">
        <v>2723256.63</v>
      </c>
      <c r="C30" s="10">
        <v>2567897.6450697</v>
      </c>
      <c r="D30" s="11">
        <v>1.0683951</v>
      </c>
      <c r="E30" s="9">
        <v>2743529.261294</v>
      </c>
    </row>
    <row r="31" spans="1:5" ht="15">
      <c r="A31" s="7" t="s">
        <v>21</v>
      </c>
      <c r="B31" s="9">
        <f>SUM(B6:B30)</f>
        <v>352424193.03</v>
      </c>
      <c r="C31" s="11"/>
      <c r="D31" s="11"/>
      <c r="E31" s="9">
        <f>SUM(E6:E30)</f>
        <v>361575092.94423866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8" sqref="C18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12.57421875" style="0" customWidth="1"/>
    <col min="4" max="4" width="13.7109375" style="0" customWidth="1"/>
    <col min="5" max="5" width="14.57421875" style="0" customWidth="1"/>
  </cols>
  <sheetData>
    <row r="1" spans="1:5" ht="15">
      <c r="A1" s="33" t="s">
        <v>0</v>
      </c>
      <c r="B1" s="33"/>
      <c r="C1" s="33"/>
      <c r="D1" s="33"/>
      <c r="E1" s="33"/>
    </row>
    <row r="2" spans="1:5" ht="15">
      <c r="A2" s="5"/>
      <c r="B2" s="6"/>
      <c r="C2" s="6"/>
      <c r="D2" s="6"/>
      <c r="E2" s="6"/>
    </row>
    <row r="3" spans="1:5" ht="14.25" customHeight="1">
      <c r="A3" s="22" t="s">
        <v>44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2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23" t="s">
        <v>6</v>
      </c>
      <c r="B6" s="9">
        <v>23837505.16</v>
      </c>
      <c r="C6" s="10">
        <v>21403631.9747512</v>
      </c>
      <c r="D6" s="11">
        <v>1.1630996</v>
      </c>
      <c r="E6" s="9">
        <v>24894555.7883803</v>
      </c>
    </row>
    <row r="7" spans="1:5" ht="15">
      <c r="A7" s="23" t="s">
        <v>7</v>
      </c>
      <c r="B7" s="9">
        <v>138073169.44</v>
      </c>
      <c r="C7" s="10">
        <v>111886759.824307</v>
      </c>
      <c r="D7" s="11">
        <v>1.2134249</v>
      </c>
      <c r="E7" s="9">
        <v>135766180.351134</v>
      </c>
    </row>
    <row r="8" spans="1:5" ht="15">
      <c r="A8" s="23" t="s">
        <v>8</v>
      </c>
      <c r="B8" s="9">
        <v>12637235.09</v>
      </c>
      <c r="C8" s="10">
        <v>10496134.6640723</v>
      </c>
      <c r="D8" s="11">
        <v>1.2782402</v>
      </c>
      <c r="E8" s="9">
        <v>13416581.2722307</v>
      </c>
    </row>
    <row r="9" spans="1:5" ht="15">
      <c r="A9" s="23" t="s">
        <v>9</v>
      </c>
      <c r="B9" s="9">
        <v>61189710.44</v>
      </c>
      <c r="C9" s="10">
        <v>49264178.870616</v>
      </c>
      <c r="D9" s="11">
        <v>1.2989767</v>
      </c>
      <c r="E9" s="9">
        <v>63993020.4975625</v>
      </c>
    </row>
    <row r="10" spans="1:5" ht="15">
      <c r="A10" s="23" t="s">
        <v>10</v>
      </c>
      <c r="B10" s="9">
        <v>3399848.39</v>
      </c>
      <c r="C10" s="10">
        <v>2879446.7501786</v>
      </c>
      <c r="D10" s="11">
        <v>1.2584629</v>
      </c>
      <c r="E10" s="9">
        <v>3623676.9076253</v>
      </c>
    </row>
    <row r="11" spans="1:5" ht="15">
      <c r="A11" s="23" t="s">
        <v>11</v>
      </c>
      <c r="B11" s="9">
        <v>7433432.12</v>
      </c>
      <c r="C11" s="10">
        <v>6199435.0221437</v>
      </c>
      <c r="D11" s="11">
        <v>1.2519444</v>
      </c>
      <c r="E11" s="9">
        <v>7761347.9591367</v>
      </c>
    </row>
    <row r="12" spans="1:5" ht="15">
      <c r="A12" s="23" t="s">
        <v>12</v>
      </c>
      <c r="B12" s="9">
        <v>13803240.35</v>
      </c>
      <c r="C12" s="10">
        <v>11546961.7198097</v>
      </c>
      <c r="D12" s="11">
        <v>1.2550614</v>
      </c>
      <c r="E12" s="9">
        <v>14492145.9418108</v>
      </c>
    </row>
    <row r="13" spans="1:5" ht="15">
      <c r="A13" s="23" t="s">
        <v>13</v>
      </c>
      <c r="B13" s="9">
        <v>60458805.29</v>
      </c>
      <c r="C13" s="10">
        <v>45845288.2384614</v>
      </c>
      <c r="D13" s="11">
        <v>1.393919</v>
      </c>
      <c r="E13" s="9">
        <v>63904618.3360679</v>
      </c>
    </row>
    <row r="14" spans="1:5" ht="15">
      <c r="A14" s="23" t="s">
        <v>29</v>
      </c>
      <c r="B14" s="9">
        <v>5014820.94</v>
      </c>
      <c r="C14" s="10">
        <v>4115340.1584569</v>
      </c>
      <c r="D14" s="11">
        <v>1.2862683</v>
      </c>
      <c r="E14" s="9">
        <v>5293431.5895401</v>
      </c>
    </row>
    <row r="15" spans="1:5" ht="15">
      <c r="A15" s="23" t="s">
        <v>30</v>
      </c>
      <c r="B15" s="9">
        <v>5900309.01</v>
      </c>
      <c r="C15" s="10">
        <v>4761664.3316246</v>
      </c>
      <c r="D15" s="11">
        <v>1.2479308</v>
      </c>
      <c r="E15" s="9">
        <v>5942227.5786958</v>
      </c>
    </row>
    <row r="16" spans="1:5" ht="15">
      <c r="A16" s="23" t="s">
        <v>31</v>
      </c>
      <c r="B16" s="9">
        <v>3472712.6</v>
      </c>
      <c r="C16" s="10">
        <v>2852833.6310803</v>
      </c>
      <c r="D16" s="11">
        <v>1.2392325</v>
      </c>
      <c r="E16" s="9">
        <v>3535324.1527277</v>
      </c>
    </row>
    <row r="17" spans="1:5" ht="15">
      <c r="A17" s="23" t="s">
        <v>14</v>
      </c>
      <c r="B17" s="9">
        <v>417175.52</v>
      </c>
      <c r="C17" s="10">
        <v>359954.7204317</v>
      </c>
      <c r="D17" s="11">
        <v>1.217352</v>
      </c>
      <c r="E17" s="9">
        <v>438191.598827</v>
      </c>
    </row>
    <row r="18" spans="1:5" ht="15">
      <c r="A18" s="23" t="s">
        <v>15</v>
      </c>
      <c r="B18" s="9">
        <v>2137926.73</v>
      </c>
      <c r="C18" s="10">
        <v>1833339.3495055</v>
      </c>
      <c r="D18" s="11">
        <v>1.2264997</v>
      </c>
      <c r="E18" s="9">
        <v>2248590.1621666998</v>
      </c>
    </row>
    <row r="19" spans="1:5" ht="15">
      <c r="A19" s="23" t="s">
        <v>39</v>
      </c>
      <c r="B19" s="9">
        <v>2001909.56</v>
      </c>
      <c r="C19" s="10">
        <v>1941966.0768373</v>
      </c>
      <c r="D19" s="11">
        <v>1.0581548</v>
      </c>
      <c r="E19" s="9">
        <v>2054900.7256426</v>
      </c>
    </row>
    <row r="20" spans="1:5" ht="15">
      <c r="A20" s="23" t="s">
        <v>40</v>
      </c>
      <c r="B20" s="9">
        <v>290443.46</v>
      </c>
      <c r="C20" s="10">
        <v>273694.6632595</v>
      </c>
      <c r="D20" s="11">
        <v>1.0669826</v>
      </c>
      <c r="E20" s="9">
        <v>292027.4434107</v>
      </c>
    </row>
    <row r="21" spans="1:5" ht="15">
      <c r="A21" s="23" t="s">
        <v>41</v>
      </c>
      <c r="B21" s="9">
        <v>2386704.88</v>
      </c>
      <c r="C21" s="10">
        <v>1777822.0156875</v>
      </c>
      <c r="D21" s="11">
        <v>1.3407148</v>
      </c>
      <c r="E21" s="9">
        <v>2383552.2881981</v>
      </c>
    </row>
    <row r="22" spans="1:5" ht="15">
      <c r="A22" s="23" t="s">
        <v>19</v>
      </c>
      <c r="B22" s="9">
        <v>5118935.43</v>
      </c>
      <c r="C22" s="10">
        <v>4606261.914293</v>
      </c>
      <c r="D22" s="11">
        <v>1.1645638</v>
      </c>
      <c r="E22" s="9">
        <v>5364285.8787043</v>
      </c>
    </row>
    <row r="23" spans="1:5" ht="15">
      <c r="A23" s="23" t="s">
        <v>20</v>
      </c>
      <c r="B23" s="9">
        <v>3033022.37</v>
      </c>
      <c r="C23" s="10">
        <v>2671467.3224639</v>
      </c>
      <c r="D23" s="11">
        <v>1.2056346</v>
      </c>
      <c r="E23" s="9">
        <v>3220813.4367318</v>
      </c>
    </row>
    <row r="24" spans="1:5" ht="15">
      <c r="A24" s="23" t="s">
        <v>24</v>
      </c>
      <c r="B24" s="9">
        <v>6151177.74</v>
      </c>
      <c r="C24" s="10">
        <v>5930225.4304709</v>
      </c>
      <c r="D24" s="11">
        <v>1.0462478</v>
      </c>
      <c r="E24" s="9">
        <v>6204485.3101342</v>
      </c>
    </row>
    <row r="25" spans="1:5" ht="15">
      <c r="A25" s="23" t="s">
        <v>25</v>
      </c>
      <c r="B25" s="9">
        <v>4800993.7</v>
      </c>
      <c r="C25" s="10">
        <v>4466886.5881245</v>
      </c>
      <c r="D25" s="11">
        <v>1.0882648</v>
      </c>
      <c r="E25" s="9">
        <v>4861155.439448</v>
      </c>
    </row>
    <row r="26" spans="1:5" ht="15">
      <c r="A26" s="23" t="s">
        <v>26</v>
      </c>
      <c r="B26" s="9">
        <v>2497529.7</v>
      </c>
      <c r="C26" s="10">
        <v>2316209.286532</v>
      </c>
      <c r="D26" s="11">
        <v>1.126939</v>
      </c>
      <c r="E26" s="9">
        <v>2610226.5771551</v>
      </c>
    </row>
    <row r="27" spans="1:5" ht="15">
      <c r="A27" s="23" t="s">
        <v>27</v>
      </c>
      <c r="B27" s="9">
        <v>6017890.4</v>
      </c>
      <c r="C27" s="10">
        <v>5535817.5819213</v>
      </c>
      <c r="D27" s="11">
        <v>1.1090659</v>
      </c>
      <c r="E27" s="9">
        <v>6139586.5087294</v>
      </c>
    </row>
    <row r="28" spans="1:5" ht="15">
      <c r="A28" s="23" t="s">
        <v>28</v>
      </c>
      <c r="B28" s="9">
        <v>11148154.63</v>
      </c>
      <c r="C28" s="10">
        <v>10175519.9396371</v>
      </c>
      <c r="D28" s="11">
        <v>1.104719</v>
      </c>
      <c r="E28" s="9">
        <v>11241090.212196</v>
      </c>
    </row>
    <row r="29" spans="1:5" ht="15">
      <c r="A29" s="23" t="s">
        <v>42</v>
      </c>
      <c r="B29" s="9">
        <v>570095.3</v>
      </c>
      <c r="C29" s="10">
        <v>540395.9898074</v>
      </c>
      <c r="D29" s="11">
        <v>1.0749275</v>
      </c>
      <c r="E29" s="9">
        <v>580886.5103337</v>
      </c>
    </row>
    <row r="30" spans="1:5" ht="15">
      <c r="A30" s="23" t="s">
        <v>43</v>
      </c>
      <c r="B30" s="9">
        <v>3276352.86</v>
      </c>
      <c r="C30" s="10">
        <v>3089059.0511427</v>
      </c>
      <c r="D30" s="11">
        <v>1.0542799</v>
      </c>
      <c r="E30" s="9">
        <v>3256732.8675328</v>
      </c>
    </row>
    <row r="31" spans="1:5" ht="15">
      <c r="A31" s="7" t="s">
        <v>21</v>
      </c>
      <c r="B31" s="9">
        <f>SUM(B6:B30)</f>
        <v>385069101.10999995</v>
      </c>
      <c r="C31" s="11"/>
      <c r="D31" s="11"/>
      <c r="E31" s="9">
        <f>SUM(E6:E30)</f>
        <v>393519635.33412224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5" bestFit="1" customWidth="1"/>
    <col min="2" max="2" width="19.8515625" style="6" bestFit="1" customWidth="1"/>
    <col min="3" max="3" width="18.8515625" style="6" bestFit="1" customWidth="1"/>
    <col min="4" max="4" width="12.00390625" style="6" customWidth="1"/>
    <col min="5" max="5" width="18.8515625" style="6" bestFit="1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45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24857339.1</v>
      </c>
      <c r="C6" s="10">
        <v>22279536.569934</v>
      </c>
      <c r="D6" s="11">
        <v>1.1703484</v>
      </c>
      <c r="E6" s="9">
        <v>26074819.9773637</v>
      </c>
    </row>
    <row r="7" spans="1:5" ht="15">
      <c r="A7" s="8" t="s">
        <v>7</v>
      </c>
      <c r="B7" s="9">
        <v>142998521.81</v>
      </c>
      <c r="C7" s="10">
        <v>115952196.495763</v>
      </c>
      <c r="D7" s="11">
        <v>1.216835</v>
      </c>
      <c r="E7" s="9">
        <v>141094691.022922</v>
      </c>
    </row>
    <row r="8" spans="1:5" ht="15">
      <c r="A8" s="8" t="s">
        <v>8</v>
      </c>
      <c r="B8" s="9">
        <v>13208049.01</v>
      </c>
      <c r="C8" s="10">
        <v>10942515.6294838</v>
      </c>
      <c r="D8" s="11">
        <v>1.2808161</v>
      </c>
      <c r="E8" s="9">
        <v>14015350.1927445</v>
      </c>
    </row>
    <row r="9" spans="1:5" ht="15">
      <c r="A9" s="8" t="s">
        <v>9</v>
      </c>
      <c r="B9" s="9">
        <v>63271167.9</v>
      </c>
      <c r="C9" s="10">
        <v>50866222.4157221</v>
      </c>
      <c r="D9" s="11">
        <v>1.2996295</v>
      </c>
      <c r="E9" s="9">
        <v>66107243.2050337</v>
      </c>
    </row>
    <row r="10" spans="1:5" ht="15">
      <c r="A10" s="8" t="s">
        <v>10</v>
      </c>
      <c r="B10" s="9">
        <v>3641509.14</v>
      </c>
      <c r="C10" s="10">
        <v>3071278.2997563</v>
      </c>
      <c r="D10" s="11">
        <v>1.2646951</v>
      </c>
      <c r="E10" s="9">
        <v>3884230.6164381</v>
      </c>
    </row>
    <row r="11" spans="1:5" ht="15">
      <c r="A11" s="8" t="s">
        <v>11</v>
      </c>
      <c r="B11" s="9">
        <v>7653020.02</v>
      </c>
      <c r="C11" s="10">
        <v>6374837.6958807</v>
      </c>
      <c r="D11" s="11">
        <v>1.2540854</v>
      </c>
      <c r="E11" s="9">
        <v>7994590.8817736</v>
      </c>
    </row>
    <row r="12" spans="1:5" ht="15">
      <c r="A12" s="8" t="s">
        <v>12</v>
      </c>
      <c r="B12" s="9">
        <v>14391791.72</v>
      </c>
      <c r="C12" s="10">
        <v>12015525.7300684</v>
      </c>
      <c r="D12" s="11">
        <v>1.2594943</v>
      </c>
      <c r="E12" s="9">
        <v>15133486.1685245</v>
      </c>
    </row>
    <row r="13" spans="1:5" ht="15">
      <c r="A13" s="8" t="s">
        <v>13</v>
      </c>
      <c r="B13" s="9">
        <v>63421725.73</v>
      </c>
      <c r="C13" s="10">
        <v>47969894.0941967</v>
      </c>
      <c r="D13" s="11">
        <v>1.3971367</v>
      </c>
      <c r="E13" s="9">
        <v>67020499.5341155</v>
      </c>
    </row>
    <row r="14" spans="1:5" ht="15">
      <c r="A14" s="8" t="s">
        <v>29</v>
      </c>
      <c r="B14" s="9">
        <v>5322079.62</v>
      </c>
      <c r="C14" s="10">
        <v>4353859.7412978</v>
      </c>
      <c r="D14" s="11">
        <v>1.2925395</v>
      </c>
      <c r="E14" s="9">
        <v>5627535.6930872</v>
      </c>
    </row>
    <row r="15" spans="1:5" ht="15">
      <c r="A15" s="8" t="s">
        <v>30</v>
      </c>
      <c r="B15" s="9">
        <v>6152855.36</v>
      </c>
      <c r="C15" s="10">
        <v>4963987.6942956</v>
      </c>
      <c r="D15" s="11">
        <v>1.255941</v>
      </c>
      <c r="E15" s="9">
        <v>6234475.6687613</v>
      </c>
    </row>
    <row r="16" spans="1:5" ht="15">
      <c r="A16" s="8" t="s">
        <v>31</v>
      </c>
      <c r="B16" s="9">
        <v>3625329.21</v>
      </c>
      <c r="C16" s="10">
        <v>2975977.1306283</v>
      </c>
      <c r="D16" s="11">
        <v>1.2455521</v>
      </c>
      <c r="E16" s="9">
        <v>3706734.5646061</v>
      </c>
    </row>
    <row r="17" spans="1:5" ht="15">
      <c r="A17" s="8" t="s">
        <v>14</v>
      </c>
      <c r="B17" s="9">
        <v>428405.39</v>
      </c>
      <c r="C17" s="10">
        <v>369170.8943641</v>
      </c>
      <c r="D17" s="11">
        <v>1.219557</v>
      </c>
      <c r="E17" s="9">
        <v>450224.948418</v>
      </c>
    </row>
    <row r="18" spans="1:5" ht="15">
      <c r="A18" s="8" t="s">
        <v>15</v>
      </c>
      <c r="B18" s="9">
        <v>2182151.85</v>
      </c>
      <c r="C18" s="10">
        <v>1869401.6694356</v>
      </c>
      <c r="D18" s="11">
        <v>1.2320824</v>
      </c>
      <c r="E18" s="9">
        <v>2303256.8954422</v>
      </c>
    </row>
    <row r="19" spans="1:5" ht="15">
      <c r="A19" s="8" t="s">
        <v>39</v>
      </c>
      <c r="B19" s="9">
        <v>2050390.07</v>
      </c>
      <c r="C19" s="10">
        <v>1987730.4589301</v>
      </c>
      <c r="D19" s="11">
        <v>1.06314</v>
      </c>
      <c r="E19" s="9">
        <v>2113235.7601069</v>
      </c>
    </row>
    <row r="20" spans="1:5" ht="15">
      <c r="A20" s="8" t="s">
        <v>40</v>
      </c>
      <c r="B20" s="9">
        <v>312448.23</v>
      </c>
      <c r="C20" s="10">
        <v>294306.4150758</v>
      </c>
      <c r="D20" s="11">
        <v>1.0713314</v>
      </c>
      <c r="E20" s="9">
        <v>315299.7036921</v>
      </c>
    </row>
    <row r="21" spans="1:5" ht="15">
      <c r="A21" s="8" t="s">
        <v>41</v>
      </c>
      <c r="B21" s="9">
        <v>2649565.52</v>
      </c>
      <c r="C21" s="10">
        <v>1973787.8328836</v>
      </c>
      <c r="D21" s="11">
        <v>1.3412691</v>
      </c>
      <c r="E21" s="9">
        <v>2647380.6302027</v>
      </c>
    </row>
    <row r="22" spans="1:5" ht="15">
      <c r="A22" s="8" t="s">
        <v>19</v>
      </c>
      <c r="B22" s="9">
        <v>5194067.46</v>
      </c>
      <c r="C22" s="10">
        <v>4671096.252132</v>
      </c>
      <c r="D22" s="11">
        <v>1.1760034</v>
      </c>
      <c r="E22" s="9">
        <v>5493225.0742345</v>
      </c>
    </row>
    <row r="23" spans="1:5" ht="15">
      <c r="A23" s="8" t="s">
        <v>20</v>
      </c>
      <c r="B23" s="9">
        <v>3112556.91</v>
      </c>
      <c r="C23" s="10">
        <v>2737485.8395336</v>
      </c>
      <c r="D23" s="11">
        <v>1.2166386</v>
      </c>
      <c r="E23" s="9">
        <v>3330530.93933</v>
      </c>
    </row>
    <row r="24" spans="1:5" ht="15">
      <c r="A24" s="8" t="s">
        <v>24</v>
      </c>
      <c r="B24" s="9">
        <v>6287514.02</v>
      </c>
      <c r="C24" s="10">
        <v>6060947.2545428</v>
      </c>
      <c r="D24" s="11">
        <v>1.0549271</v>
      </c>
      <c r="E24" s="9">
        <v>6393857.5104878</v>
      </c>
    </row>
    <row r="25" spans="1:5" ht="15">
      <c r="A25" s="8" t="s">
        <v>25</v>
      </c>
      <c r="B25" s="9">
        <v>5265703.82</v>
      </c>
      <c r="C25" s="10">
        <v>4892696.6302245</v>
      </c>
      <c r="D25" s="11">
        <v>1.0969139</v>
      </c>
      <c r="E25" s="9">
        <v>5366866.9421764</v>
      </c>
    </row>
    <row r="26" spans="1:5" ht="15">
      <c r="A26" s="8" t="s">
        <v>26</v>
      </c>
      <c r="B26" s="9">
        <v>2617528.61</v>
      </c>
      <c r="C26" s="10">
        <v>2422483.7059828</v>
      </c>
      <c r="D26" s="11">
        <v>1.1330393</v>
      </c>
      <c r="E26" s="9">
        <v>2744769.2424882</v>
      </c>
    </row>
    <row r="27" spans="1:5" ht="15">
      <c r="A27" s="8" t="s">
        <v>27</v>
      </c>
      <c r="B27" s="9">
        <v>6329187.34</v>
      </c>
      <c r="C27" s="10">
        <v>5816013.6347729</v>
      </c>
      <c r="D27" s="11">
        <v>1.1141712</v>
      </c>
      <c r="E27" s="9">
        <v>6480034.8906713</v>
      </c>
    </row>
    <row r="28" spans="1:5" ht="15">
      <c r="A28" s="8" t="s">
        <v>28</v>
      </c>
      <c r="B28" s="9">
        <v>11574038.18</v>
      </c>
      <c r="C28" s="10">
        <v>10560384.6971694</v>
      </c>
      <c r="D28" s="11">
        <v>1.1089353</v>
      </c>
      <c r="E28" s="9">
        <v>11710783.372271</v>
      </c>
    </row>
    <row r="29" spans="1:5" ht="15">
      <c r="A29" s="8" t="s">
        <v>42</v>
      </c>
      <c r="B29" s="9">
        <v>703002.39</v>
      </c>
      <c r="C29" s="10">
        <v>663837.8062945</v>
      </c>
      <c r="D29" s="11">
        <v>1.0789466</v>
      </c>
      <c r="E29" s="9">
        <v>716245.5440529</v>
      </c>
    </row>
    <row r="30" spans="1:5" ht="15">
      <c r="A30" s="8" t="s">
        <v>43</v>
      </c>
      <c r="B30" s="9">
        <v>3693139.01</v>
      </c>
      <c r="C30" s="10">
        <v>3486443.4899982</v>
      </c>
      <c r="D30" s="11">
        <v>1.0444431</v>
      </c>
      <c r="E30" s="9">
        <v>3641391.8466685</v>
      </c>
    </row>
    <row r="31" spans="1:5" ht="15">
      <c r="A31" s="7" t="s">
        <v>21</v>
      </c>
      <c r="B31" s="9">
        <f>SUM(B6:B30)</f>
        <v>400943087.41999996</v>
      </c>
      <c r="C31" s="10"/>
      <c r="D31" s="11"/>
      <c r="E31" s="9">
        <f>SUM(E6:E30)</f>
        <v>410600760.82561266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25" sqref="B25"/>
    </sheetView>
  </sheetViews>
  <sheetFormatPr defaultColWidth="9.140625" defaultRowHeight="12.75"/>
  <cols>
    <col min="1" max="1" width="43.57421875" style="5" bestFit="1" customWidth="1"/>
    <col min="2" max="2" width="19.8515625" style="6" bestFit="1" customWidth="1"/>
    <col min="3" max="3" width="18.8515625" style="6" bestFit="1" customWidth="1"/>
    <col min="4" max="4" width="12.00390625" style="6" customWidth="1"/>
    <col min="5" max="5" width="18.8515625" style="6" bestFit="1" customWidth="1"/>
    <col min="6" max="16384" width="9.140625" style="6" customWidth="1"/>
  </cols>
  <sheetData>
    <row r="1" spans="1:5" s="4" customFormat="1" ht="15">
      <c r="A1" s="33" t="s">
        <v>0</v>
      </c>
      <c r="B1" s="33"/>
      <c r="C1" s="33"/>
      <c r="D1" s="33"/>
      <c r="E1" s="33"/>
    </row>
    <row r="3" ht="15">
      <c r="A3" s="5" t="s">
        <v>46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25313096.63</v>
      </c>
      <c r="C6" s="10">
        <v>22668359.3881616</v>
      </c>
      <c r="D6" s="11">
        <v>1.1720628</v>
      </c>
      <c r="E6" s="9">
        <v>26568740.775895</v>
      </c>
    </row>
    <row r="7" spans="1:5" ht="15">
      <c r="A7" s="8" t="s">
        <v>7</v>
      </c>
      <c r="B7" s="9">
        <v>143489612.08</v>
      </c>
      <c r="C7" s="10">
        <v>116347378.436551</v>
      </c>
      <c r="D7" s="11">
        <v>1.1389397</v>
      </c>
      <c r="E7" s="9">
        <v>132512648.292311</v>
      </c>
    </row>
    <row r="8" spans="1:5" ht="15">
      <c r="A8" s="8" t="s">
        <v>8</v>
      </c>
      <c r="B8" s="9">
        <v>13527687.06</v>
      </c>
      <c r="C8" s="10">
        <v>11192132.3569584</v>
      </c>
      <c r="D8" s="11">
        <v>1.26728</v>
      </c>
      <c r="E8" s="9">
        <v>14183565.4933262</v>
      </c>
    </row>
    <row r="9" spans="1:5" ht="15">
      <c r="A9" s="8" t="s">
        <v>9</v>
      </c>
      <c r="B9" s="9">
        <v>63562629.07</v>
      </c>
      <c r="C9" s="10">
        <v>51089584.726144</v>
      </c>
      <c r="D9" s="11">
        <v>1.2802359</v>
      </c>
      <c r="E9" s="9">
        <v>65406720.4825012</v>
      </c>
    </row>
    <row r="10" spans="1:5" ht="15">
      <c r="A10" s="8" t="s">
        <v>10</v>
      </c>
      <c r="B10" s="9">
        <v>3960365.72</v>
      </c>
      <c r="C10" s="10">
        <v>3322530.537274</v>
      </c>
      <c r="D10" s="11">
        <v>1.2730327</v>
      </c>
      <c r="E10" s="9">
        <v>4229690.0206984</v>
      </c>
    </row>
    <row r="11" spans="1:5" ht="15">
      <c r="A11" s="8" t="s">
        <v>11</v>
      </c>
      <c r="B11" s="9">
        <v>7698908.5</v>
      </c>
      <c r="C11" s="10">
        <v>6411365.1213002</v>
      </c>
      <c r="D11" s="11">
        <v>1.2437406</v>
      </c>
      <c r="E11" s="9">
        <v>7974075.102785</v>
      </c>
    </row>
    <row r="12" spans="1:5" ht="15">
      <c r="A12" s="8" t="s">
        <v>12</v>
      </c>
      <c r="B12" s="9">
        <v>14710084.46</v>
      </c>
      <c r="C12" s="10">
        <v>12268377.095709</v>
      </c>
      <c r="D12" s="11">
        <v>1.2487057</v>
      </c>
      <c r="E12" s="9">
        <v>15319592.4091613</v>
      </c>
    </row>
    <row r="13" spans="1:5" ht="15">
      <c r="A13" s="8" t="s">
        <v>13</v>
      </c>
      <c r="B13" s="9">
        <v>64600219.15</v>
      </c>
      <c r="C13" s="10">
        <v>48815529.67453</v>
      </c>
      <c r="D13" s="11">
        <v>1.3725711</v>
      </c>
      <c r="E13" s="9">
        <v>67002785.2624523</v>
      </c>
    </row>
    <row r="14" spans="1:5" ht="15">
      <c r="A14" s="8" t="s">
        <v>29</v>
      </c>
      <c r="B14" s="9">
        <v>5570408.93</v>
      </c>
      <c r="C14" s="10">
        <v>4548974.3078276</v>
      </c>
      <c r="D14" s="11">
        <v>1.2239799</v>
      </c>
      <c r="E14" s="9">
        <v>5567853.1183974</v>
      </c>
    </row>
    <row r="15" spans="1:5" ht="15">
      <c r="A15" s="8" t="s">
        <v>30</v>
      </c>
      <c r="B15" s="9">
        <v>6195855.73</v>
      </c>
      <c r="C15" s="10">
        <v>4998308.8992204</v>
      </c>
      <c r="D15" s="11">
        <v>1.208997</v>
      </c>
      <c r="E15" s="9">
        <v>6042940.4642308</v>
      </c>
    </row>
    <row r="16" spans="1:5" ht="15">
      <c r="A16" s="8" t="s">
        <v>31</v>
      </c>
      <c r="B16" s="9">
        <v>3675906.51</v>
      </c>
      <c r="C16" s="10">
        <v>3017208.2188097</v>
      </c>
      <c r="D16" s="11">
        <v>1.1834129</v>
      </c>
      <c r="E16" s="9">
        <v>3570603.1281254</v>
      </c>
    </row>
    <row r="17" spans="1:5" ht="15">
      <c r="A17" s="8" t="s">
        <v>14</v>
      </c>
      <c r="B17" s="9">
        <v>420565.72</v>
      </c>
      <c r="C17" s="10">
        <v>362635.6270624</v>
      </c>
      <c r="D17" s="11">
        <v>1.1887682</v>
      </c>
      <c r="E17" s="9">
        <v>431089.7016388</v>
      </c>
    </row>
    <row r="18" spans="1:5" ht="15">
      <c r="A18" s="8" t="s">
        <v>15</v>
      </c>
      <c r="B18" s="9">
        <v>2157294.91</v>
      </c>
      <c r="C18" s="10">
        <v>1849082.2727536</v>
      </c>
      <c r="D18" s="11">
        <v>1.2234231</v>
      </c>
      <c r="E18" s="9">
        <v>2262209.9662873</v>
      </c>
    </row>
    <row r="19" spans="1:5" ht="15">
      <c r="A19" s="8" t="s">
        <v>39</v>
      </c>
      <c r="B19" s="9">
        <v>2083372.36</v>
      </c>
      <c r="C19" s="10">
        <v>2018980.7267883</v>
      </c>
      <c r="D19" s="11">
        <v>1.0494138</v>
      </c>
      <c r="E19" s="9">
        <v>2118746.2366257</v>
      </c>
    </row>
    <row r="20" spans="1:5" ht="15">
      <c r="A20" s="8" t="s">
        <v>40</v>
      </c>
      <c r="B20" s="9">
        <v>332292.61</v>
      </c>
      <c r="C20" s="10">
        <v>312843.7016415</v>
      </c>
      <c r="D20" s="11">
        <v>1.0606419</v>
      </c>
      <c r="E20" s="9">
        <v>331815.1381121</v>
      </c>
    </row>
    <row r="21" spans="1:5" ht="15">
      <c r="A21" s="8" t="s">
        <v>41</v>
      </c>
      <c r="B21" s="9">
        <v>2802687.28</v>
      </c>
      <c r="C21" s="10">
        <v>2087878.4985834</v>
      </c>
      <c r="D21" s="11">
        <v>1.3396062</v>
      </c>
      <c r="E21" s="9">
        <v>2796934.981549</v>
      </c>
    </row>
    <row r="22" spans="1:5" ht="15">
      <c r="A22" s="8" t="s">
        <v>19</v>
      </c>
      <c r="B22" s="9">
        <v>5125325.29</v>
      </c>
      <c r="C22" s="10">
        <v>4612111.642827</v>
      </c>
      <c r="D22" s="11">
        <v>1.1246755</v>
      </c>
      <c r="E22" s="9">
        <v>5187128.9679523</v>
      </c>
    </row>
    <row r="23" spans="1:5" ht="15">
      <c r="A23" s="8" t="s">
        <v>20</v>
      </c>
      <c r="B23" s="9">
        <v>3066781.15</v>
      </c>
      <c r="C23" s="10">
        <v>2699459.1190988</v>
      </c>
      <c r="D23" s="11">
        <v>1.1627743</v>
      </c>
      <c r="E23" s="9">
        <v>3138861.6875887</v>
      </c>
    </row>
    <row r="24" spans="1:5" ht="15">
      <c r="A24" s="8" t="s">
        <v>24</v>
      </c>
      <c r="B24" s="9">
        <v>6303059</v>
      </c>
      <c r="C24" s="10">
        <v>6075672.5630774</v>
      </c>
      <c r="D24" s="11">
        <v>0.9845224</v>
      </c>
      <c r="E24" s="9">
        <v>5981635.7334151</v>
      </c>
    </row>
    <row r="25" spans="1:5" ht="15">
      <c r="A25" s="8" t="s">
        <v>25</v>
      </c>
      <c r="B25" s="9">
        <v>5656078.38</v>
      </c>
      <c r="C25" s="10">
        <v>5253640.7494406</v>
      </c>
      <c r="D25" s="11">
        <v>1.0401579</v>
      </c>
      <c r="E25" s="9">
        <v>5464615.9292926</v>
      </c>
    </row>
    <row r="26" spans="1:5" ht="15">
      <c r="A26" s="8" t="s">
        <v>26</v>
      </c>
      <c r="B26" s="9">
        <v>2720069.01</v>
      </c>
      <c r="C26" s="10">
        <v>2512793.5907755</v>
      </c>
      <c r="D26" s="11">
        <v>1.1383114</v>
      </c>
      <c r="E26" s="9">
        <v>2860341.5902267</v>
      </c>
    </row>
    <row r="27" spans="1:5" ht="15">
      <c r="A27" s="8" t="s">
        <v>27</v>
      </c>
      <c r="B27" s="9">
        <v>6466289.79</v>
      </c>
      <c r="C27" s="10">
        <v>5939345.3548684</v>
      </c>
      <c r="D27" s="11">
        <v>1.1059066</v>
      </c>
      <c r="E27" s="9">
        <v>6568361.2276283</v>
      </c>
    </row>
    <row r="28" spans="1:5" ht="15">
      <c r="A28" s="8" t="s">
        <v>28</v>
      </c>
      <c r="B28" s="9">
        <v>11591632.82</v>
      </c>
      <c r="C28" s="10">
        <v>10576020.5786</v>
      </c>
      <c r="D28" s="11">
        <v>1.0950298</v>
      </c>
      <c r="E28" s="9">
        <v>11581057.6989802</v>
      </c>
    </row>
    <row r="29" spans="1:5" ht="15">
      <c r="A29" s="8" t="s">
        <v>42</v>
      </c>
      <c r="B29" s="9">
        <v>811943.92</v>
      </c>
      <c r="C29" s="10">
        <v>764696.7546006</v>
      </c>
      <c r="D29" s="11">
        <v>1.0808634</v>
      </c>
      <c r="E29" s="9">
        <v>826532.7341466</v>
      </c>
    </row>
    <row r="30" spans="1:5" ht="15">
      <c r="A30" s="8" t="s">
        <v>43</v>
      </c>
      <c r="B30" s="9">
        <v>4055978.08</v>
      </c>
      <c r="C30" s="10">
        <v>3837393.4035771</v>
      </c>
      <c r="D30" s="11">
        <v>1.0177097</v>
      </c>
      <c r="E30" s="9">
        <v>3905352.4895364</v>
      </c>
    </row>
    <row r="31" spans="1:5" ht="15">
      <c r="A31" s="7" t="s">
        <v>21</v>
      </c>
      <c r="B31" s="9">
        <v>405898144.16</v>
      </c>
      <c r="C31" s="10"/>
      <c r="D31" s="11"/>
      <c r="E31" s="9">
        <v>401833898.63286394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2009-01-16T09:12:11Z</dcterms:modified>
  <cp:category/>
  <cp:version/>
  <cp:contentType/>
  <cp:contentStatus/>
</cp:coreProperties>
</file>