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120" activeTab="11"/>
  </bookViews>
  <sheets>
    <sheet name="jan" sheetId="1" r:id="rId1"/>
    <sheet name="feb" sheetId="2" r:id="rId2"/>
    <sheet name="mar" sheetId="3" r:id="rId3"/>
    <sheet name="apr" sheetId="4" r:id="rId4"/>
    <sheet name="mai" sheetId="5" r:id="rId5"/>
    <sheet name="jun" sheetId="6" r:id="rId6"/>
    <sheet name="jul" sheetId="7" r:id="rId7"/>
    <sheet name="aug" sheetId="8" r:id="rId8"/>
    <sheet name="sep" sheetId="9" r:id="rId9"/>
    <sheet name="okt" sheetId="10" r:id="rId10"/>
    <sheet name="nov" sheetId="11" r:id="rId11"/>
    <sheet name="dec" sheetId="12" r:id="rId12"/>
  </sheets>
  <definedNames/>
  <calcPr fullCalcOnLoad="1"/>
</workbook>
</file>

<file path=xl/sharedStrings.xml><?xml version="1.0" encoding="utf-8"?>
<sst xmlns="http://schemas.openxmlformats.org/spreadsheetml/2006/main" count="366" uniqueCount="45">
  <si>
    <t>Valsts fondēto pensiju shēmas līdzekļu sadalījums pa ieguldījumu plāniem</t>
  </si>
  <si>
    <t>Ieguldījumu plāna nosaukums</t>
  </si>
  <si>
    <t>IP daļu skaits</t>
  </si>
  <si>
    <t>SEB sabalansētais plāns</t>
  </si>
  <si>
    <t>SEB aktīvais plāns</t>
  </si>
  <si>
    <t>SEB Latvijas plāns</t>
  </si>
  <si>
    <t>SEB Eiropas plāns</t>
  </si>
  <si>
    <t>NORVIK ieguldījumu plāns "Daugava"</t>
  </si>
  <si>
    <t>NORVIK ieguldījumu plāns "Gauja"</t>
  </si>
  <si>
    <t>NORVIK ieguldījumu plāns "Venta"</t>
  </si>
  <si>
    <t>GE Money plāns "Blūzs"</t>
  </si>
  <si>
    <t>GE Money plāns "Džezs"</t>
  </si>
  <si>
    <t>Nordea konservatīvais ieguldījumu plāns</t>
  </si>
  <si>
    <t>Nordea aktīvais ieguldījumu plāns</t>
  </si>
  <si>
    <t>SWEDBANK pensiju ieguldījumu plāns Stabilitāte</t>
  </si>
  <si>
    <t>SWEDBANK pensiju ieguldījumu plāns Dinamika</t>
  </si>
  <si>
    <t>Finasta konservatīvais ieguldījumu plāns</t>
  </si>
  <si>
    <t>Citadele Universālais pensiju plāns</t>
  </si>
  <si>
    <t>Citadele Aktīvais pensiju plāns</t>
  </si>
  <si>
    <t>Finasta pensiju plāns "EKSTRA PLUS"</t>
  </si>
  <si>
    <t>Finasta pensiju plāns "KOMFORTS"</t>
  </si>
  <si>
    <t>DNB Konservatīvais ieguldījumu plāns</t>
  </si>
  <si>
    <t>DNB Sabalansētais ieguldījumu plāns</t>
  </si>
  <si>
    <t>DNB Aktīvais ieguldījumu plāns</t>
  </si>
  <si>
    <t>KOPĀ:</t>
  </si>
  <si>
    <t>SEB ieguldījumu plāns "Jūrmala"</t>
  </si>
  <si>
    <t>SEB ieguldījumu plāns "Safari"</t>
  </si>
  <si>
    <t>Kopējie pārskaitītie līdzekļi (EUR)</t>
  </si>
  <si>
    <t>IP daļas vērtība (EUR)</t>
  </si>
  <si>
    <t>Kopējie līdzekļi (EUR)</t>
  </si>
  <si>
    <t>01.02.2014</t>
  </si>
  <si>
    <t>01.03.2014</t>
  </si>
  <si>
    <t>Citadele pensiju plāns „Blūzs”</t>
  </si>
  <si>
    <t>Citadele pensiju plāns „Džezs”</t>
  </si>
  <si>
    <t>01.04.2014</t>
  </si>
  <si>
    <t>SEB konservatīvais plāns</t>
  </si>
  <si>
    <t>01.05.2014</t>
  </si>
  <si>
    <t>01.06.2014</t>
  </si>
  <si>
    <t>KOPĀ</t>
  </si>
  <si>
    <t>01.07.2014.</t>
  </si>
  <si>
    <t>01.08.2014.</t>
  </si>
  <si>
    <t>01.09.2014.</t>
  </si>
  <si>
    <t>01.10.2014.</t>
  </si>
  <si>
    <t>01.11.2014.</t>
  </si>
  <si>
    <t>01.01.2015.</t>
  </si>
</sst>
</file>

<file path=xl/styles.xml><?xml version="1.0" encoding="utf-8"?>
<styleSheet xmlns="http://schemas.openxmlformats.org/spreadsheetml/2006/main">
  <numFmts count="1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.0000000"/>
    <numFmt numFmtId="165" formatCode="#,##0.000000"/>
    <numFmt numFmtId="166" formatCode="#,##0.00000"/>
    <numFmt numFmtId="167" formatCode="#,##0.0000"/>
    <numFmt numFmtId="168" formatCode="#,##0.000"/>
    <numFmt numFmtId="169" formatCode="#,##0.0"/>
    <numFmt numFmtId="170" formatCode="#,##0.00000000"/>
    <numFmt numFmtId="171" formatCode="#,##0.000000000"/>
  </numFmts>
  <fonts count="41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10" xfId="0" applyNumberFormat="1" applyFont="1" applyBorder="1" applyAlignment="1">
      <alignment horizontal="right" vertical="center"/>
    </xf>
    <xf numFmtId="164" fontId="2" fillId="0" borderId="10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6" fillId="0" borderId="0" xfId="0" applyFont="1" applyAlignment="1">
      <alignment/>
    </xf>
    <xf numFmtId="49" fontId="2" fillId="0" borderId="11" xfId="0" applyNumberFormat="1" applyFont="1" applyBorder="1" applyAlignment="1">
      <alignment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horizontal="right" vertical="center"/>
    </xf>
    <xf numFmtId="164" fontId="1" fillId="0" borderId="1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44.00390625" style="3" customWidth="1"/>
    <col min="2" max="2" width="17.140625" style="4" customWidth="1"/>
    <col min="3" max="3" width="18.421875" style="4" customWidth="1"/>
    <col min="4" max="4" width="12.57421875" style="4" customWidth="1"/>
    <col min="5" max="5" width="21.421875" style="4" customWidth="1"/>
    <col min="6" max="16384" width="9.140625" style="4" customWidth="1"/>
  </cols>
  <sheetData>
    <row r="1" spans="1:6" s="2" customFormat="1" ht="15.75">
      <c r="A1" s="19" t="s">
        <v>0</v>
      </c>
      <c r="B1" s="19"/>
      <c r="C1" s="19"/>
      <c r="D1" s="19"/>
      <c r="E1" s="19"/>
      <c r="F1" s="10"/>
    </row>
    <row r="3" ht="15">
      <c r="A3" s="3" t="s">
        <v>30</v>
      </c>
    </row>
    <row r="5" spans="1:5" s="1" customFormat="1" ht="41.25" customHeight="1">
      <c r="A5" s="12" t="s">
        <v>1</v>
      </c>
      <c r="B5" s="13" t="s">
        <v>27</v>
      </c>
      <c r="C5" s="13" t="s">
        <v>2</v>
      </c>
      <c r="D5" s="13" t="s">
        <v>28</v>
      </c>
      <c r="E5" s="13" t="s">
        <v>29</v>
      </c>
    </row>
    <row r="6" spans="1:5" ht="19.5" customHeight="1">
      <c r="A6" s="11" t="s">
        <v>14</v>
      </c>
      <c r="B6" s="5">
        <v>126821389.09</v>
      </c>
      <c r="C6" s="5">
        <v>70727834.9506417</v>
      </c>
      <c r="D6" s="6">
        <v>2.1229718</v>
      </c>
      <c r="E6" s="5">
        <v>150153199.075266</v>
      </c>
    </row>
    <row r="7" spans="1:5" ht="15">
      <c r="A7" s="11" t="s">
        <v>15</v>
      </c>
      <c r="B7" s="5">
        <v>455583678.88</v>
      </c>
      <c r="C7" s="5">
        <v>262714983.57153</v>
      </c>
      <c r="D7" s="6">
        <v>2.0537279</v>
      </c>
      <c r="E7" s="5">
        <v>539545091.508894</v>
      </c>
    </row>
    <row r="8" spans="1:5" ht="15">
      <c r="A8" s="11" t="s">
        <v>3</v>
      </c>
      <c r="B8" s="5">
        <v>64614636.61</v>
      </c>
      <c r="C8" s="5">
        <v>33949895.2912104</v>
      </c>
      <c r="D8" s="6">
        <v>2.1905449</v>
      </c>
      <c r="E8" s="5">
        <v>74368769.985695</v>
      </c>
    </row>
    <row r="9" spans="1:5" ht="15">
      <c r="A9" s="11" t="s">
        <v>4</v>
      </c>
      <c r="B9" s="5">
        <v>145041168.99</v>
      </c>
      <c r="C9" s="5">
        <v>79627878.7194901</v>
      </c>
      <c r="D9" s="6">
        <v>2.1687632</v>
      </c>
      <c r="E9" s="5">
        <v>172694013.060893</v>
      </c>
    </row>
    <row r="10" spans="1:5" ht="15">
      <c r="A10" s="11" t="s">
        <v>5</v>
      </c>
      <c r="B10" s="5">
        <v>92207070.41</v>
      </c>
      <c r="C10" s="5">
        <v>44889231.9431129</v>
      </c>
      <c r="D10" s="6">
        <v>2.37803</v>
      </c>
      <c r="E10" s="5">
        <v>106747940.23768</v>
      </c>
    </row>
    <row r="11" spans="1:5" ht="15">
      <c r="A11" s="11" t="s">
        <v>6</v>
      </c>
      <c r="B11" s="5">
        <v>21948871.34</v>
      </c>
      <c r="C11" s="5">
        <v>12037181.2779869</v>
      </c>
      <c r="D11" s="6">
        <v>2.176549</v>
      </c>
      <c r="E11" s="5">
        <v>26199514.8734211</v>
      </c>
    </row>
    <row r="12" spans="1:5" ht="15">
      <c r="A12" s="11" t="s">
        <v>25</v>
      </c>
      <c r="B12" s="5">
        <v>10443448.77</v>
      </c>
      <c r="C12" s="5">
        <v>7597389.8722092</v>
      </c>
      <c r="D12" s="6">
        <v>1.9351568</v>
      </c>
      <c r="E12" s="5">
        <v>14702140.6734568</v>
      </c>
    </row>
    <row r="13" spans="1:5" ht="15">
      <c r="A13" s="11" t="s">
        <v>26</v>
      </c>
      <c r="B13" s="5">
        <v>15699219.39</v>
      </c>
      <c r="C13" s="5">
        <v>7760324.6706105</v>
      </c>
      <c r="D13" s="6">
        <v>2.339966</v>
      </c>
      <c r="E13" s="5">
        <v>18158895.8781898</v>
      </c>
    </row>
    <row r="14" spans="1:5" ht="15">
      <c r="A14" s="11" t="s">
        <v>17</v>
      </c>
      <c r="B14" s="5">
        <v>58631131.47</v>
      </c>
      <c r="C14" s="5">
        <v>31542280.8553006</v>
      </c>
      <c r="D14" s="6">
        <v>2.3034102</v>
      </c>
      <c r="E14" s="5">
        <v>72654811.4533641</v>
      </c>
    </row>
    <row r="15" spans="1:5" ht="15">
      <c r="A15" s="11" t="s">
        <v>18</v>
      </c>
      <c r="B15" s="5">
        <v>128983756.6</v>
      </c>
      <c r="C15" s="5">
        <v>63579359.188774</v>
      </c>
      <c r="D15" s="6">
        <v>2.4916509</v>
      </c>
      <c r="E15" s="5">
        <v>158417567.544132</v>
      </c>
    </row>
    <row r="16" spans="1:5" ht="15">
      <c r="A16" s="11" t="s">
        <v>7</v>
      </c>
      <c r="B16" s="5">
        <v>18015347.79</v>
      </c>
      <c r="C16" s="5">
        <v>10146276.9619417</v>
      </c>
      <c r="D16" s="6">
        <v>2.1296307</v>
      </c>
      <c r="E16" s="5">
        <v>21607822.9088538</v>
      </c>
    </row>
    <row r="17" spans="1:5" ht="15">
      <c r="A17" s="11" t="s">
        <v>8</v>
      </c>
      <c r="B17" s="5">
        <v>20517332.12</v>
      </c>
      <c r="C17" s="5">
        <v>11007573.8884109</v>
      </c>
      <c r="D17" s="6">
        <v>2.3080323</v>
      </c>
      <c r="E17" s="5">
        <v>25405836.079089</v>
      </c>
    </row>
    <row r="18" spans="1:5" ht="15">
      <c r="A18" s="11" t="s">
        <v>9</v>
      </c>
      <c r="B18" s="5">
        <v>19299195.8</v>
      </c>
      <c r="C18" s="5">
        <v>10687536.3623131</v>
      </c>
      <c r="D18" s="6">
        <v>2.0740778</v>
      </c>
      <c r="E18" s="5">
        <v>22166781.9057664</v>
      </c>
    </row>
    <row r="19" spans="1:5" ht="15">
      <c r="A19" s="11" t="s">
        <v>16</v>
      </c>
      <c r="B19" s="5">
        <v>15813208.51</v>
      </c>
      <c r="C19" s="5">
        <v>7902724.6464895</v>
      </c>
      <c r="D19" s="6">
        <v>2.2614517</v>
      </c>
      <c r="E19" s="5">
        <v>17871630.0864356</v>
      </c>
    </row>
    <row r="20" spans="1:5" ht="15">
      <c r="A20" s="11" t="s">
        <v>19</v>
      </c>
      <c r="B20" s="5">
        <v>8029943.42</v>
      </c>
      <c r="C20" s="5">
        <v>5854871.7530777</v>
      </c>
      <c r="D20" s="6">
        <v>1.7842981</v>
      </c>
      <c r="E20" s="5">
        <v>10446836.5447602</v>
      </c>
    </row>
    <row r="21" spans="1:5" ht="15">
      <c r="A21" s="11" t="s">
        <v>20</v>
      </c>
      <c r="B21" s="5">
        <v>6350781.31</v>
      </c>
      <c r="C21" s="5">
        <v>5398283.5562822</v>
      </c>
      <c r="D21" s="6">
        <v>1.9051185</v>
      </c>
      <c r="E21" s="5">
        <v>10284369.871319</v>
      </c>
    </row>
    <row r="22" spans="1:5" ht="15">
      <c r="A22" s="11" t="s">
        <v>21</v>
      </c>
      <c r="B22" s="5">
        <v>45221158.97</v>
      </c>
      <c r="C22" s="5">
        <v>24338906.5485479</v>
      </c>
      <c r="D22" s="6">
        <v>2.1589469</v>
      </c>
      <c r="E22" s="5">
        <v>52546406.8423772</v>
      </c>
    </row>
    <row r="23" spans="1:5" ht="15">
      <c r="A23" s="11" t="s">
        <v>22</v>
      </c>
      <c r="B23" s="5">
        <v>54945407.9</v>
      </c>
      <c r="C23" s="5">
        <v>30712116.9978216</v>
      </c>
      <c r="D23" s="6">
        <v>2.0548859</v>
      </c>
      <c r="E23" s="5">
        <v>63109896.1779739</v>
      </c>
    </row>
    <row r="24" spans="1:5" ht="15">
      <c r="A24" s="11" t="s">
        <v>23</v>
      </c>
      <c r="B24" s="5">
        <v>43398576.7</v>
      </c>
      <c r="C24" s="5">
        <v>25506649.2369809</v>
      </c>
      <c r="D24" s="6">
        <v>2.0112107</v>
      </c>
      <c r="E24" s="5">
        <v>51299245.8665628</v>
      </c>
    </row>
    <row r="25" spans="1:5" ht="15">
      <c r="A25" s="11" t="s">
        <v>10</v>
      </c>
      <c r="B25" s="5">
        <v>4735283.44</v>
      </c>
      <c r="C25" s="5">
        <v>3230729.7244008</v>
      </c>
      <c r="D25" s="6">
        <v>1.6912803</v>
      </c>
      <c r="E25" s="5">
        <v>5464069.5375035</v>
      </c>
    </row>
    <row r="26" spans="1:5" ht="15">
      <c r="A26" s="11" t="s">
        <v>11</v>
      </c>
      <c r="B26" s="5">
        <v>3370240.4</v>
      </c>
      <c r="C26" s="5">
        <v>2737083.2543758</v>
      </c>
      <c r="D26" s="6">
        <v>1.6038378</v>
      </c>
      <c r="E26" s="5">
        <v>4389837.5851149</v>
      </c>
    </row>
    <row r="27" spans="1:5" ht="15">
      <c r="A27" s="11" t="s">
        <v>12</v>
      </c>
      <c r="B27" s="5">
        <v>17816407.74</v>
      </c>
      <c r="C27" s="5">
        <v>12106303.4224406</v>
      </c>
      <c r="D27" s="6">
        <v>1.5813622</v>
      </c>
      <c r="E27" s="5">
        <v>19144450.6139782</v>
      </c>
    </row>
    <row r="28" spans="1:5" ht="15">
      <c r="A28" s="11" t="s">
        <v>13</v>
      </c>
      <c r="B28" s="5">
        <v>48044121.8</v>
      </c>
      <c r="C28" s="5">
        <v>31722675.1468586</v>
      </c>
      <c r="D28" s="6">
        <v>1.6720122</v>
      </c>
      <c r="E28" s="5">
        <v>53040699.8621844</v>
      </c>
    </row>
    <row r="29" spans="1:5" ht="23.25" customHeight="1">
      <c r="A29" s="14" t="s">
        <v>24</v>
      </c>
      <c r="B29" s="15">
        <f>SUM(B6:B28)</f>
        <v>1425531377.45</v>
      </c>
      <c r="C29" s="15"/>
      <c r="D29" s="16"/>
      <c r="E29" s="15">
        <f>SUM(E6:E28)</f>
        <v>1690419828.1729107</v>
      </c>
    </row>
    <row r="30" spans="1:5" ht="15">
      <c r="A30" s="7"/>
      <c r="B30" s="8"/>
      <c r="C30" s="9"/>
      <c r="D30" s="9"/>
      <c r="E30" s="9"/>
    </row>
    <row r="31" spans="1:5" ht="15">
      <c r="A31" s="7"/>
      <c r="B31" s="8"/>
      <c r="C31" s="9"/>
      <c r="D31" s="9"/>
      <c r="E31" s="9"/>
    </row>
    <row r="32" spans="1:5" ht="15">
      <c r="A32" s="7"/>
      <c r="B32" s="8"/>
      <c r="C32" s="9"/>
      <c r="D32" s="9"/>
      <c r="E32" s="9"/>
    </row>
    <row r="33" spans="1:5" ht="15">
      <c r="A33" s="7"/>
      <c r="B33" s="8"/>
      <c r="C33" s="9"/>
      <c r="D33" s="9"/>
      <c r="E33" s="9"/>
    </row>
    <row r="34" spans="1:5" ht="15">
      <c r="A34" s="7"/>
      <c r="B34" s="8"/>
      <c r="C34" s="9"/>
      <c r="D34" s="9"/>
      <c r="E34" s="9"/>
    </row>
    <row r="35" spans="1:5" ht="15">
      <c r="A35" s="7"/>
      <c r="B35" s="8"/>
      <c r="C35" s="9"/>
      <c r="D35" s="9"/>
      <c r="E35" s="9"/>
    </row>
    <row r="36" spans="1:5" ht="15">
      <c r="A36" s="7"/>
      <c r="B36" s="8"/>
      <c r="C36" s="9"/>
      <c r="D36" s="9"/>
      <c r="E36" s="9"/>
    </row>
    <row r="37" spans="1:5" ht="15">
      <c r="A37" s="7"/>
      <c r="B37" s="8"/>
      <c r="C37" s="9"/>
      <c r="D37" s="9"/>
      <c r="E37" s="9"/>
    </row>
    <row r="38" spans="1:5" ht="15">
      <c r="A38" s="7"/>
      <c r="B38" s="8"/>
      <c r="C38" s="9"/>
      <c r="D38" s="9"/>
      <c r="E38" s="9"/>
    </row>
    <row r="39" spans="1:5" ht="15">
      <c r="A39" s="7"/>
      <c r="B39" s="8"/>
      <c r="C39" s="9"/>
      <c r="D39" s="9"/>
      <c r="E39" s="9"/>
    </row>
    <row r="40" spans="1:5" ht="15">
      <c r="A40" s="7"/>
      <c r="B40" s="8"/>
      <c r="C40" s="9"/>
      <c r="D40" s="9"/>
      <c r="E40" s="9"/>
    </row>
    <row r="41" spans="1:5" ht="15">
      <c r="A41" s="7"/>
      <c r="B41" s="8"/>
      <c r="C41" s="9"/>
      <c r="D41" s="9"/>
      <c r="E41" s="9"/>
    </row>
    <row r="42" spans="1:5" ht="15">
      <c r="A42" s="7"/>
      <c r="B42" s="8"/>
      <c r="C42" s="9"/>
      <c r="D42" s="9"/>
      <c r="E42" s="9"/>
    </row>
    <row r="43" spans="1:5" ht="15">
      <c r="A43" s="7"/>
      <c r="B43" s="8"/>
      <c r="C43" s="9"/>
      <c r="D43" s="9"/>
      <c r="E43" s="9"/>
    </row>
    <row r="44" spans="1:5" ht="15">
      <c r="A44" s="7"/>
      <c r="B44" s="8"/>
      <c r="C44" s="9"/>
      <c r="D44" s="9"/>
      <c r="E44" s="9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4.00390625" style="0" customWidth="1"/>
    <col min="2" max="2" width="17.140625" style="0" customWidth="1"/>
    <col min="3" max="3" width="18.421875" style="0" customWidth="1"/>
    <col min="4" max="4" width="12.57421875" style="0" customWidth="1"/>
    <col min="5" max="5" width="23.28125" style="0" customWidth="1"/>
    <col min="6" max="6" width="9.140625" style="0" customWidth="1"/>
  </cols>
  <sheetData>
    <row r="1" spans="1:6" ht="15.75">
      <c r="A1" s="19" t="s">
        <v>0</v>
      </c>
      <c r="B1" s="19"/>
      <c r="C1" s="19"/>
      <c r="D1" s="19"/>
      <c r="E1" s="19"/>
      <c r="F1" s="19"/>
    </row>
    <row r="3" ht="12.75">
      <c r="A3" s="17" t="s">
        <v>43</v>
      </c>
    </row>
    <row r="5" spans="1:5" ht="41.25" customHeight="1">
      <c r="A5" s="12" t="s">
        <v>1</v>
      </c>
      <c r="B5" s="13" t="s">
        <v>27</v>
      </c>
      <c r="C5" s="13" t="s">
        <v>2</v>
      </c>
      <c r="D5" s="13" t="s">
        <v>28</v>
      </c>
      <c r="E5" s="13" t="s">
        <v>29</v>
      </c>
    </row>
    <row r="6" spans="1:5" ht="15">
      <c r="A6" s="11" t="s">
        <v>14</v>
      </c>
      <c r="B6" s="5">
        <v>151896432.2</v>
      </c>
      <c r="C6" s="5">
        <v>82353490.6623687</v>
      </c>
      <c r="D6" s="6">
        <v>2.2031408</v>
      </c>
      <c r="E6" s="5">
        <v>181436335.300683</v>
      </c>
    </row>
    <row r="7" spans="1:5" ht="15">
      <c r="A7" s="11" t="s">
        <v>15</v>
      </c>
      <c r="B7" s="5">
        <v>512650343.11</v>
      </c>
      <c r="C7" s="5">
        <v>289749068.927583</v>
      </c>
      <c r="D7" s="6">
        <v>2.1561089</v>
      </c>
      <c r="E7" s="5">
        <v>624730546.281476</v>
      </c>
    </row>
    <row r="8" spans="1:5" ht="15">
      <c r="A8" s="11" t="s">
        <v>3</v>
      </c>
      <c r="B8" s="5">
        <v>71688913.41</v>
      </c>
      <c r="C8" s="5">
        <v>37106433.4408424</v>
      </c>
      <c r="D8" s="6">
        <v>2.2816673</v>
      </c>
      <c r="E8" s="5">
        <v>84664535.8015966</v>
      </c>
    </row>
    <row r="9" spans="1:5" ht="15">
      <c r="A9" s="11" t="s">
        <v>4</v>
      </c>
      <c r="B9" s="5">
        <v>156936817.02</v>
      </c>
      <c r="C9" s="5">
        <v>84964817.9204473</v>
      </c>
      <c r="D9" s="6">
        <v>2.2740431</v>
      </c>
      <c r="E9" s="5">
        <v>193213657.934749</v>
      </c>
    </row>
    <row r="10" spans="1:5" ht="15">
      <c r="A10" s="11" t="s">
        <v>5</v>
      </c>
      <c r="B10" s="5">
        <v>99185792.14</v>
      </c>
      <c r="C10" s="5">
        <v>47778458.2696616</v>
      </c>
      <c r="D10" s="6">
        <v>2.4612887</v>
      </c>
      <c r="E10" s="5">
        <v>117596579.442539</v>
      </c>
    </row>
    <row r="11" spans="1:5" ht="15">
      <c r="A11" s="11" t="s">
        <v>6</v>
      </c>
      <c r="B11" s="5">
        <v>25524510.4</v>
      </c>
      <c r="C11" s="5">
        <v>13640692.7844073</v>
      </c>
      <c r="D11" s="6">
        <v>2.2440137</v>
      </c>
      <c r="E11" s="5">
        <v>30609901.4857011</v>
      </c>
    </row>
    <row r="12" spans="1:5" ht="15">
      <c r="A12" s="11" t="s">
        <v>35</v>
      </c>
      <c r="B12" s="5">
        <v>9194118.63</v>
      </c>
      <c r="C12" s="5">
        <v>6953776.5158868</v>
      </c>
      <c r="D12" s="6">
        <v>1.9756109</v>
      </c>
      <c r="E12" s="5">
        <v>13737956.68095</v>
      </c>
    </row>
    <row r="13" spans="1:5" ht="15">
      <c r="A13" s="11" t="s">
        <v>26</v>
      </c>
      <c r="B13" s="5">
        <v>13378298.19</v>
      </c>
      <c r="C13" s="5">
        <v>6784214.4888334</v>
      </c>
      <c r="D13" s="6">
        <v>2.4518827</v>
      </c>
      <c r="E13" s="5">
        <v>16634098.13826</v>
      </c>
    </row>
    <row r="14" spans="1:5" ht="15">
      <c r="A14" s="11" t="s">
        <v>17</v>
      </c>
      <c r="B14" s="5">
        <v>64716398.49</v>
      </c>
      <c r="C14" s="5">
        <v>34127979.1338699</v>
      </c>
      <c r="D14" s="6">
        <v>2.3836845</v>
      </c>
      <c r="E14" s="5">
        <v>81350334.8777291</v>
      </c>
    </row>
    <row r="15" spans="1:5" ht="15">
      <c r="A15" s="11" t="s">
        <v>18</v>
      </c>
      <c r="B15" s="5">
        <v>168456373.28</v>
      </c>
      <c r="C15" s="5">
        <v>79179368.9646197</v>
      </c>
      <c r="D15" s="6">
        <v>2.5601211</v>
      </c>
      <c r="E15" s="5">
        <v>202708773.171008</v>
      </c>
    </row>
    <row r="16" spans="1:5" ht="15">
      <c r="A16" s="11" t="s">
        <v>32</v>
      </c>
      <c r="B16" s="5">
        <v>3600371.7</v>
      </c>
      <c r="C16" s="5">
        <v>2560046.9506326</v>
      </c>
      <c r="D16" s="6">
        <v>1.7114657</v>
      </c>
      <c r="E16" s="5">
        <v>4381432.5463973</v>
      </c>
    </row>
    <row r="17" spans="1:5" ht="15">
      <c r="A17" s="11" t="s">
        <v>7</v>
      </c>
      <c r="B17" s="5">
        <v>17456161.88</v>
      </c>
      <c r="C17" s="5">
        <v>9883521.1212669</v>
      </c>
      <c r="D17" s="6">
        <v>2.2037663</v>
      </c>
      <c r="E17" s="5">
        <v>21780970.7723862</v>
      </c>
    </row>
    <row r="18" spans="1:5" ht="15">
      <c r="A18" s="11" t="s">
        <v>8</v>
      </c>
      <c r="B18" s="5">
        <v>22999978.23</v>
      </c>
      <c r="C18" s="5">
        <v>12043458.4728026</v>
      </c>
      <c r="D18" s="6">
        <v>2.423146</v>
      </c>
      <c r="E18" s="5">
        <v>29183058.2245377</v>
      </c>
    </row>
    <row r="19" spans="1:5" ht="15">
      <c r="A19" s="11" t="s">
        <v>9</v>
      </c>
      <c r="B19" s="5">
        <v>20598048.96</v>
      </c>
      <c r="C19" s="5">
        <v>11289697.534305</v>
      </c>
      <c r="D19" s="6">
        <v>2.1747374</v>
      </c>
      <c r="E19" s="5">
        <v>24552127.4625409</v>
      </c>
    </row>
    <row r="20" spans="1:5" ht="15">
      <c r="A20" s="11" t="s">
        <v>16</v>
      </c>
      <c r="B20" s="5">
        <v>15003188.6</v>
      </c>
      <c r="C20" s="5">
        <v>7555923.0579261</v>
      </c>
      <c r="D20" s="6">
        <v>2.3787032</v>
      </c>
      <c r="E20" s="5">
        <v>17973298.3568426</v>
      </c>
    </row>
    <row r="21" spans="1:5" ht="15">
      <c r="A21" s="11" t="s">
        <v>19</v>
      </c>
      <c r="B21" s="5">
        <v>9305334.71</v>
      </c>
      <c r="C21" s="5">
        <v>6563994.010102</v>
      </c>
      <c r="D21" s="6">
        <v>1.8186293</v>
      </c>
      <c r="E21" s="5">
        <v>11937471.831796</v>
      </c>
    </row>
    <row r="22" spans="1:5" ht="15">
      <c r="A22" s="11" t="s">
        <v>20</v>
      </c>
      <c r="B22" s="5">
        <v>6050201.79</v>
      </c>
      <c r="C22" s="5">
        <v>5242906.250179</v>
      </c>
      <c r="D22" s="6">
        <v>1.9559763</v>
      </c>
      <c r="E22" s="5">
        <v>10255000.368472</v>
      </c>
    </row>
    <row r="23" spans="1:5" ht="15">
      <c r="A23" s="11" t="s">
        <v>21</v>
      </c>
      <c r="B23" s="5">
        <v>49486884.53</v>
      </c>
      <c r="C23" s="5">
        <v>26279822.5337214</v>
      </c>
      <c r="D23" s="6">
        <v>2.2388821</v>
      </c>
      <c r="E23" s="5">
        <v>58837424.2619255</v>
      </c>
    </row>
    <row r="24" spans="1:5" ht="15">
      <c r="A24" s="11" t="s">
        <v>22</v>
      </c>
      <c r="B24" s="5">
        <v>62831133.72</v>
      </c>
      <c r="C24" s="5">
        <v>34455017.8102659</v>
      </c>
      <c r="D24" s="6">
        <v>2.155771</v>
      </c>
      <c r="E24" s="5">
        <v>74277128.1998547</v>
      </c>
    </row>
    <row r="25" spans="1:5" ht="15">
      <c r="A25" s="11" t="s">
        <v>23</v>
      </c>
      <c r="B25" s="5">
        <v>49246034.92</v>
      </c>
      <c r="C25" s="5">
        <v>28321920.9772262</v>
      </c>
      <c r="D25" s="6">
        <v>2.1372613</v>
      </c>
      <c r="E25" s="5">
        <v>60531345.6462837</v>
      </c>
    </row>
    <row r="26" spans="1:5" ht="15">
      <c r="A26" s="11" t="s">
        <v>12</v>
      </c>
      <c r="B26" s="5">
        <v>19762145.5</v>
      </c>
      <c r="C26" s="5">
        <v>13311676.3246577</v>
      </c>
      <c r="D26" s="6">
        <v>1.6394083</v>
      </c>
      <c r="E26" s="5">
        <v>21823272.6535573</v>
      </c>
    </row>
    <row r="27" spans="1:5" ht="15">
      <c r="A27" s="11" t="s">
        <v>13</v>
      </c>
      <c r="B27" s="5">
        <v>55132251.69</v>
      </c>
      <c r="C27" s="5">
        <v>35809404.8678273</v>
      </c>
      <c r="D27" s="6">
        <v>1.7669773</v>
      </c>
      <c r="E27" s="5">
        <v>63274405.5279603</v>
      </c>
    </row>
    <row r="28" spans="1:5" ht="23.25" customHeight="1">
      <c r="A28" s="14" t="s">
        <v>38</v>
      </c>
      <c r="B28" s="15">
        <f>SUM(B6:B27)</f>
        <v>1605099733.1000001</v>
      </c>
      <c r="C28" s="15"/>
      <c r="D28" s="16"/>
      <c r="E28" s="15">
        <f>SUM(E6:E27)</f>
        <v>1945489654.9672456</v>
      </c>
    </row>
    <row r="32" spans="2:5" ht="12.75">
      <c r="B32" s="18"/>
      <c r="C32" s="18"/>
      <c r="D32" s="18"/>
      <c r="E32" s="18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4.00390625" style="0" customWidth="1"/>
    <col min="2" max="2" width="17.140625" style="0" customWidth="1"/>
    <col min="3" max="3" width="18.421875" style="0" customWidth="1"/>
    <col min="4" max="4" width="12.57421875" style="0" customWidth="1"/>
    <col min="5" max="5" width="23.28125" style="0" customWidth="1"/>
    <col min="6" max="6" width="9.140625" style="0" customWidth="1"/>
  </cols>
  <sheetData>
    <row r="1" spans="1:6" ht="15.75">
      <c r="A1" s="19" t="s">
        <v>0</v>
      </c>
      <c r="B1" s="19"/>
      <c r="C1" s="19"/>
      <c r="D1" s="19"/>
      <c r="E1" s="19"/>
      <c r="F1" s="19"/>
    </row>
    <row r="3" ht="12.75">
      <c r="A3" s="17" t="s">
        <v>43</v>
      </c>
    </row>
    <row r="5" spans="1:5" ht="41.25" customHeight="1">
      <c r="A5" s="12" t="s">
        <v>1</v>
      </c>
      <c r="B5" s="13" t="s">
        <v>27</v>
      </c>
      <c r="C5" s="13" t="s">
        <v>2</v>
      </c>
      <c r="D5" s="13" t="s">
        <v>28</v>
      </c>
      <c r="E5" s="13" t="s">
        <v>29</v>
      </c>
    </row>
    <row r="6" spans="1:5" ht="15">
      <c r="A6" s="11" t="s">
        <v>14</v>
      </c>
      <c r="B6" s="5">
        <v>154263122.06</v>
      </c>
      <c r="C6" s="5">
        <v>83425715.514093</v>
      </c>
      <c r="D6" s="6">
        <v>2.212049</v>
      </c>
      <c r="E6" s="5">
        <v>184541770.5772339</v>
      </c>
    </row>
    <row r="7" spans="1:5" ht="15">
      <c r="A7" s="11" t="s">
        <v>15</v>
      </c>
      <c r="B7" s="5">
        <v>519437175.97</v>
      </c>
      <c r="C7" s="5">
        <v>292864183.0214521</v>
      </c>
      <c r="D7" s="6">
        <v>2.2027162</v>
      </c>
      <c r="E7" s="5">
        <v>645096680.3411175</v>
      </c>
    </row>
    <row r="8" spans="1:5" ht="15">
      <c r="A8" s="11" t="s">
        <v>3</v>
      </c>
      <c r="B8" s="5">
        <v>72738454</v>
      </c>
      <c r="C8" s="5">
        <v>37563802.2552208</v>
      </c>
      <c r="D8" s="6">
        <v>2.3120171</v>
      </c>
      <c r="E8" s="5">
        <v>86848153.1550891</v>
      </c>
    </row>
    <row r="9" spans="1:5" ht="15">
      <c r="A9" s="11" t="s">
        <v>4</v>
      </c>
      <c r="B9" s="5">
        <v>158989908.65</v>
      </c>
      <c r="C9" s="5">
        <v>85859079.135743</v>
      </c>
      <c r="D9" s="6">
        <v>2.3200434</v>
      </c>
      <c r="E9" s="5">
        <v>199196789.8789583</v>
      </c>
    </row>
    <row r="10" spans="1:5" ht="15">
      <c r="A10" s="11" t="s">
        <v>5</v>
      </c>
      <c r="B10" s="5">
        <v>100508269.74</v>
      </c>
      <c r="C10" s="5">
        <v>48314276.8786161</v>
      </c>
      <c r="D10" s="6">
        <v>2.4757721</v>
      </c>
      <c r="E10" s="5">
        <v>119615138.7277528</v>
      </c>
    </row>
    <row r="11" spans="1:5" ht="15">
      <c r="A11" s="11" t="s">
        <v>6</v>
      </c>
      <c r="B11" s="5">
        <v>25932808.44</v>
      </c>
      <c r="C11" s="5">
        <v>13821224.2830542</v>
      </c>
      <c r="D11" s="6">
        <v>2.2945855</v>
      </c>
      <c r="E11" s="5">
        <v>31713980.8321441</v>
      </c>
    </row>
    <row r="12" spans="1:5" ht="15">
      <c r="A12" s="11" t="s">
        <v>35</v>
      </c>
      <c r="B12" s="5">
        <v>9200315.41</v>
      </c>
      <c r="C12" s="5">
        <v>6956976.9706455</v>
      </c>
      <c r="D12" s="6">
        <v>1.9847797</v>
      </c>
      <c r="E12" s="5">
        <v>13808066.6647047</v>
      </c>
    </row>
    <row r="13" spans="1:5" ht="15">
      <c r="A13" s="11" t="s">
        <v>26</v>
      </c>
      <c r="B13" s="5">
        <v>13262291.19</v>
      </c>
      <c r="C13" s="5">
        <v>6737591.1016434</v>
      </c>
      <c r="D13" s="6">
        <v>2.5049559</v>
      </c>
      <c r="E13" s="5">
        <v>16877368.5818491</v>
      </c>
    </row>
    <row r="14" spans="1:5" ht="15">
      <c r="A14" s="11" t="s">
        <v>17</v>
      </c>
      <c r="B14" s="5">
        <v>69845601.96</v>
      </c>
      <c r="C14" s="5">
        <v>36277676.1420004</v>
      </c>
      <c r="D14" s="6">
        <v>2.3910283</v>
      </c>
      <c r="E14" s="5">
        <v>86740950.3137578</v>
      </c>
    </row>
    <row r="15" spans="1:5" ht="15">
      <c r="A15" s="11" t="s">
        <v>18</v>
      </c>
      <c r="B15" s="5">
        <v>171344910.02</v>
      </c>
      <c r="C15" s="5">
        <v>80303547.2168722</v>
      </c>
      <c r="D15" s="6">
        <v>2.5921732</v>
      </c>
      <c r="E15" s="5">
        <v>208160702.9605107</v>
      </c>
    </row>
    <row r="16" spans="1:5" ht="15">
      <c r="A16" s="11" t="s">
        <v>7</v>
      </c>
      <c r="B16" s="5">
        <v>17551636.74</v>
      </c>
      <c r="C16" s="5">
        <v>9926789.6915883</v>
      </c>
      <c r="D16" s="6">
        <v>2.212875</v>
      </c>
      <c r="E16" s="5">
        <v>21966744.7387735</v>
      </c>
    </row>
    <row r="17" spans="1:5" ht="15">
      <c r="A17" s="11" t="s">
        <v>8</v>
      </c>
      <c r="B17" s="5">
        <v>23464378.21</v>
      </c>
      <c r="C17" s="5">
        <v>12232962.5926614</v>
      </c>
      <c r="D17" s="6">
        <v>2.4700986</v>
      </c>
      <c r="E17" s="5">
        <v>30216623.7739853</v>
      </c>
    </row>
    <row r="18" spans="1:5" ht="15">
      <c r="A18" s="11" t="s">
        <v>9</v>
      </c>
      <c r="B18" s="5">
        <v>20883930.67</v>
      </c>
      <c r="C18" s="5">
        <v>11419928.3867767</v>
      </c>
      <c r="D18" s="6">
        <v>2.2126137</v>
      </c>
      <c r="E18" s="5">
        <v>25267890.001601</v>
      </c>
    </row>
    <row r="19" spans="1:5" ht="15">
      <c r="A19" s="11" t="s">
        <v>16</v>
      </c>
      <c r="B19" s="5">
        <v>15032269.02</v>
      </c>
      <c r="C19" s="5">
        <v>7568140.8706787</v>
      </c>
      <c r="D19" s="6">
        <v>2.3900762</v>
      </c>
      <c r="E19" s="5">
        <v>18088433.3732564</v>
      </c>
    </row>
    <row r="20" spans="1:5" ht="15">
      <c r="A20" s="11" t="s">
        <v>19</v>
      </c>
      <c r="B20" s="5">
        <v>9456961.71</v>
      </c>
      <c r="C20" s="5">
        <v>6646876.6503211</v>
      </c>
      <c r="D20" s="6">
        <v>1.8348492</v>
      </c>
      <c r="E20" s="5">
        <v>12196016.3043404</v>
      </c>
    </row>
    <row r="21" spans="1:5" ht="15">
      <c r="A21" s="11" t="s">
        <v>20</v>
      </c>
      <c r="B21" s="5">
        <v>6028008.58</v>
      </c>
      <c r="C21" s="5">
        <v>5231654.8807181</v>
      </c>
      <c r="D21" s="6">
        <v>1.9720452</v>
      </c>
      <c r="E21" s="5">
        <v>10317059.8955767</v>
      </c>
    </row>
    <row r="22" spans="1:5" ht="15">
      <c r="A22" s="11" t="s">
        <v>21</v>
      </c>
      <c r="B22" s="5">
        <v>50121590.17</v>
      </c>
      <c r="C22" s="5">
        <v>26562987.0415525</v>
      </c>
      <c r="D22" s="6">
        <v>2.2452483</v>
      </c>
      <c r="E22" s="5">
        <v>59640501.4979678</v>
      </c>
    </row>
    <row r="23" spans="1:5" ht="15">
      <c r="A23" s="11" t="s">
        <v>22</v>
      </c>
      <c r="B23" s="5">
        <v>63977192.41</v>
      </c>
      <c r="C23" s="5">
        <v>34983068.448391</v>
      </c>
      <c r="D23" s="6">
        <v>2.1833529</v>
      </c>
      <c r="E23" s="5">
        <v>76380383.947693</v>
      </c>
    </row>
    <row r="24" spans="1:5" ht="15">
      <c r="A24" s="11" t="s">
        <v>23</v>
      </c>
      <c r="B24" s="5">
        <v>50113719.37</v>
      </c>
      <c r="C24" s="5">
        <v>28723397.5621907</v>
      </c>
      <c r="D24" s="6">
        <v>2.1857459</v>
      </c>
      <c r="E24" s="5">
        <v>62782048.4556283</v>
      </c>
    </row>
    <row r="25" spans="1:5" ht="15">
      <c r="A25" s="11" t="s">
        <v>12</v>
      </c>
      <c r="B25" s="5">
        <v>20070174.56</v>
      </c>
      <c r="C25" s="5">
        <v>13499149.0052409</v>
      </c>
      <c r="D25" s="6">
        <v>1.6471173</v>
      </c>
      <c r="E25" s="5">
        <v>22234681.8618101</v>
      </c>
    </row>
    <row r="26" spans="1:5" ht="15">
      <c r="A26" s="11" t="s">
        <v>13</v>
      </c>
      <c r="B26" s="5">
        <v>56075431.6</v>
      </c>
      <c r="C26" s="5">
        <v>36335963.7424578</v>
      </c>
      <c r="D26" s="6">
        <v>1.8102179</v>
      </c>
      <c r="E26" s="5">
        <v>65776011.9803481</v>
      </c>
    </row>
    <row r="27" spans="1:5" ht="23.25" customHeight="1">
      <c r="A27" s="14" t="s">
        <v>38</v>
      </c>
      <c r="B27" s="15">
        <f>SUM(B6:B26)</f>
        <v>1628298150.48</v>
      </c>
      <c r="C27" s="15"/>
      <c r="D27" s="16"/>
      <c r="E27" s="15">
        <f>SUM(E6:E26)</f>
        <v>1997465997.864099</v>
      </c>
    </row>
    <row r="31" spans="2:5" ht="12.75">
      <c r="B31" s="18"/>
      <c r="C31" s="18"/>
      <c r="D31" s="18"/>
      <c r="E31" s="18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44.00390625" style="0" customWidth="1"/>
    <col min="2" max="2" width="17.140625" style="0" customWidth="1"/>
    <col min="3" max="3" width="18.421875" style="0" customWidth="1"/>
    <col min="4" max="4" width="12.57421875" style="0" customWidth="1"/>
    <col min="5" max="5" width="23.28125" style="0" customWidth="1"/>
    <col min="6" max="6" width="9.140625" style="0" customWidth="1"/>
  </cols>
  <sheetData>
    <row r="1" spans="1:6" ht="15.75">
      <c r="A1" s="19" t="s">
        <v>0</v>
      </c>
      <c r="B1" s="19"/>
      <c r="C1" s="19"/>
      <c r="D1" s="19"/>
      <c r="E1" s="19"/>
      <c r="F1" s="19"/>
    </row>
    <row r="3" ht="12.75">
      <c r="A3" s="17" t="s">
        <v>44</v>
      </c>
    </row>
    <row r="5" spans="1:5" ht="41.25" customHeight="1">
      <c r="A5" s="12" t="s">
        <v>1</v>
      </c>
      <c r="B5" s="13" t="s">
        <v>27</v>
      </c>
      <c r="C5" s="13" t="s">
        <v>2</v>
      </c>
      <c r="D5" s="13" t="s">
        <v>28</v>
      </c>
      <c r="E5" s="13" t="s">
        <v>29</v>
      </c>
    </row>
    <row r="6" spans="1:5" ht="15">
      <c r="A6" s="11" t="s">
        <v>14</v>
      </c>
      <c r="B6" s="5">
        <v>156457573.17</v>
      </c>
      <c r="C6" s="5">
        <v>84417622.5615554</v>
      </c>
      <c r="D6" s="6">
        <v>2.2150968</v>
      </c>
      <c r="E6" s="5">
        <v>186993205.5997092</v>
      </c>
    </row>
    <row r="7" spans="1:5" ht="15">
      <c r="A7" s="11" t="s">
        <v>15</v>
      </c>
      <c r="B7" s="5">
        <v>526023068.12</v>
      </c>
      <c r="C7" s="5">
        <v>295903668.3400122</v>
      </c>
      <c r="D7" s="6">
        <v>2.1889905</v>
      </c>
      <c r="E7" s="5">
        <v>647730318.9114375</v>
      </c>
    </row>
    <row r="8" spans="1:5" ht="15">
      <c r="A8" s="11" t="s">
        <v>3</v>
      </c>
      <c r="B8" s="5">
        <v>73742498.08</v>
      </c>
      <c r="C8" s="5">
        <v>38003355.6804253</v>
      </c>
      <c r="D8" s="6">
        <v>2.2968416</v>
      </c>
      <c r="E8" s="5">
        <v>87287688.2663971</v>
      </c>
    </row>
    <row r="9" spans="1:5" ht="15">
      <c r="A9" s="11" t="s">
        <v>4</v>
      </c>
      <c r="B9" s="5">
        <v>177570340.52</v>
      </c>
      <c r="C9" s="5">
        <v>93970440.842964</v>
      </c>
      <c r="D9" s="6">
        <v>2.3056446</v>
      </c>
      <c r="E9" s="5">
        <v>216662439.4891994</v>
      </c>
    </row>
    <row r="10" spans="1:5" ht="15">
      <c r="A10" s="11" t="s">
        <v>5</v>
      </c>
      <c r="B10" s="5">
        <v>101639370.05</v>
      </c>
      <c r="C10" s="5">
        <v>48770244.5097909</v>
      </c>
      <c r="D10" s="6">
        <v>2.4841131</v>
      </c>
      <c r="E10" s="5">
        <v>121150803.2769747</v>
      </c>
    </row>
    <row r="11" spans="1:5" ht="15">
      <c r="A11" s="11" t="s">
        <v>6</v>
      </c>
      <c r="B11" s="5">
        <v>26170785.62</v>
      </c>
      <c r="C11" s="5">
        <v>13927265.812235</v>
      </c>
      <c r="D11" s="6">
        <v>2.2610023</v>
      </c>
      <c r="E11" s="5">
        <v>31489580.0341747</v>
      </c>
    </row>
    <row r="12" spans="1:5" ht="15">
      <c r="A12" s="11" t="s">
        <v>35</v>
      </c>
      <c r="B12" s="5">
        <v>9213020.88</v>
      </c>
      <c r="C12" s="5">
        <v>6963454.9897417</v>
      </c>
      <c r="D12" s="6">
        <v>1.9848593</v>
      </c>
      <c r="E12" s="5">
        <v>13821478.3965202</v>
      </c>
    </row>
    <row r="13" spans="1:5" ht="15">
      <c r="A13" s="11" t="s">
        <v>17</v>
      </c>
      <c r="B13" s="5">
        <v>70538071.33</v>
      </c>
      <c r="C13" s="5">
        <v>36570195.0383663</v>
      </c>
      <c r="D13" s="6">
        <v>2.3725881</v>
      </c>
      <c r="E13" s="5">
        <v>86766009.5627069</v>
      </c>
    </row>
    <row r="14" spans="1:5" ht="15">
      <c r="A14" s="11" t="s">
        <v>18</v>
      </c>
      <c r="B14" s="5">
        <v>173494329.92</v>
      </c>
      <c r="C14" s="5">
        <v>81144765.2412932</v>
      </c>
      <c r="D14" s="6">
        <v>2.5715714</v>
      </c>
      <c r="E14" s="5">
        <v>208669557.5542237</v>
      </c>
    </row>
    <row r="15" spans="1:5" ht="15">
      <c r="A15" s="11" t="s">
        <v>7</v>
      </c>
      <c r="B15" s="5">
        <v>17659157.03</v>
      </c>
      <c r="C15" s="5">
        <v>9975478.8139487</v>
      </c>
      <c r="D15" s="6">
        <v>2.2090109</v>
      </c>
      <c r="E15" s="5">
        <v>22035941.4327318</v>
      </c>
    </row>
    <row r="16" spans="1:5" ht="15">
      <c r="A16" s="11" t="s">
        <v>8</v>
      </c>
      <c r="B16" s="5">
        <v>23741313.79</v>
      </c>
      <c r="C16" s="5">
        <v>12346546.6383203</v>
      </c>
      <c r="D16" s="6">
        <v>2.4612269</v>
      </c>
      <c r="E16" s="5">
        <v>30387652.7083385</v>
      </c>
    </row>
    <row r="17" spans="1:5" ht="15">
      <c r="A17" s="11" t="s">
        <v>9</v>
      </c>
      <c r="B17" s="5">
        <v>21062481.42</v>
      </c>
      <c r="C17" s="5">
        <v>11501978.3577619</v>
      </c>
      <c r="D17" s="6">
        <v>2.2036891</v>
      </c>
      <c r="E17" s="5">
        <v>25346784.3354358</v>
      </c>
    </row>
    <row r="18" spans="1:5" ht="15">
      <c r="A18" s="11" t="s">
        <v>16</v>
      </c>
      <c r="B18" s="5">
        <v>14940855.57</v>
      </c>
      <c r="C18" s="5">
        <v>7530001.4837943</v>
      </c>
      <c r="D18" s="6">
        <v>2.3809705</v>
      </c>
      <c r="E18" s="5">
        <v>17928711.3978705</v>
      </c>
    </row>
    <row r="19" spans="1:5" ht="15">
      <c r="A19" s="11" t="s">
        <v>19</v>
      </c>
      <c r="B19" s="5">
        <v>9526378.1</v>
      </c>
      <c r="C19" s="5">
        <v>6684970.1225291</v>
      </c>
      <c r="D19" s="6">
        <v>1.8335416</v>
      </c>
      <c r="E19" s="5">
        <v>12257170.8144142</v>
      </c>
    </row>
    <row r="20" spans="1:5" ht="15">
      <c r="A20" s="11" t="s">
        <v>20</v>
      </c>
      <c r="B20" s="5">
        <v>6011278.78</v>
      </c>
      <c r="C20" s="5">
        <v>5223338.9383396</v>
      </c>
      <c r="D20" s="6">
        <v>1.9687393</v>
      </c>
      <c r="E20" s="5">
        <v>10283392.6451294</v>
      </c>
    </row>
    <row r="21" spans="1:5" ht="15">
      <c r="A21" s="11" t="s">
        <v>21</v>
      </c>
      <c r="B21" s="5">
        <v>50756129.41</v>
      </c>
      <c r="C21" s="5">
        <v>26845806.5302874</v>
      </c>
      <c r="D21" s="6">
        <v>2.2477163</v>
      </c>
      <c r="E21" s="5">
        <v>60341756.9247734</v>
      </c>
    </row>
    <row r="22" spans="1:5" ht="15">
      <c r="A22" s="11" t="s">
        <v>22</v>
      </c>
      <c r="B22" s="5">
        <v>65052835.76</v>
      </c>
      <c r="C22" s="5">
        <v>35479125.9354905</v>
      </c>
      <c r="D22" s="6">
        <v>2.1803082</v>
      </c>
      <c r="E22" s="5">
        <v>77355429.2059826</v>
      </c>
    </row>
    <row r="23" spans="1:5" ht="15">
      <c r="A23" s="11" t="s">
        <v>23</v>
      </c>
      <c r="B23" s="5">
        <v>50868125.97</v>
      </c>
      <c r="C23" s="5">
        <v>29073212.9327476</v>
      </c>
      <c r="D23" s="6">
        <v>2.1777737</v>
      </c>
      <c r="E23" s="5">
        <v>63314878.4994376</v>
      </c>
    </row>
    <row r="24" spans="1:5" ht="15">
      <c r="A24" s="11" t="s">
        <v>12</v>
      </c>
      <c r="B24" s="5">
        <v>20347608.9</v>
      </c>
      <c r="C24" s="5">
        <v>13668365.6567002</v>
      </c>
      <c r="D24" s="6">
        <v>1.6423789</v>
      </c>
      <c r="E24" s="5">
        <v>22448635.3520491</v>
      </c>
    </row>
    <row r="25" spans="1:5" ht="15">
      <c r="A25" s="11" t="s">
        <v>13</v>
      </c>
      <c r="B25" s="5">
        <v>57021853.76</v>
      </c>
      <c r="C25" s="5">
        <v>36865198.8862168</v>
      </c>
      <c r="D25" s="6">
        <v>1.8070228</v>
      </c>
      <c r="E25" s="5">
        <v>66616254.9139284</v>
      </c>
    </row>
    <row r="26" spans="1:5" ht="23.25" customHeight="1">
      <c r="A26" s="14" t="s">
        <v>38</v>
      </c>
      <c r="B26" s="15">
        <f>SUM(B6:B25)</f>
        <v>1651837076.18</v>
      </c>
      <c r="C26" s="15"/>
      <c r="D26" s="16"/>
      <c r="E26" s="15">
        <f>SUM(E6:E25)</f>
        <v>2008887689.3214352</v>
      </c>
    </row>
    <row r="30" spans="2:5" ht="12.75">
      <c r="B30" s="18"/>
      <c r="C30" s="18"/>
      <c r="D30" s="18"/>
      <c r="E30" s="18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4.00390625" style="3" customWidth="1"/>
    <col min="2" max="2" width="17.140625" style="4" customWidth="1"/>
    <col min="3" max="3" width="18.421875" style="4" customWidth="1"/>
    <col min="4" max="4" width="12.57421875" style="4" customWidth="1"/>
    <col min="5" max="5" width="21.421875" style="4" customWidth="1"/>
    <col min="6" max="16384" width="9.140625" style="4" customWidth="1"/>
  </cols>
  <sheetData>
    <row r="1" spans="1:6" s="2" customFormat="1" ht="15.75">
      <c r="A1" s="19" t="s">
        <v>0</v>
      </c>
      <c r="B1" s="19"/>
      <c r="C1" s="19"/>
      <c r="D1" s="19"/>
      <c r="E1" s="19"/>
      <c r="F1" s="10"/>
    </row>
    <row r="3" ht="15">
      <c r="A3" s="3" t="s">
        <v>31</v>
      </c>
    </row>
    <row r="5" spans="1:5" s="1" customFormat="1" ht="41.25" customHeight="1">
      <c r="A5" s="12" t="s">
        <v>1</v>
      </c>
      <c r="B5" s="13" t="s">
        <v>27</v>
      </c>
      <c r="C5" s="13" t="s">
        <v>2</v>
      </c>
      <c r="D5" s="13" t="s">
        <v>28</v>
      </c>
      <c r="E5" s="13" t="s">
        <v>29</v>
      </c>
    </row>
    <row r="6" spans="1:5" ht="19.5" customHeight="1">
      <c r="A6" s="11" t="s">
        <v>14</v>
      </c>
      <c r="B6" s="5">
        <v>129551497.06</v>
      </c>
      <c r="C6" s="5">
        <v>72008693.5923085</v>
      </c>
      <c r="D6" s="6">
        <v>2.1365195</v>
      </c>
      <c r="E6" s="5">
        <v>153847978.029492</v>
      </c>
    </row>
    <row r="7" spans="1:5" ht="15">
      <c r="A7" s="11" t="s">
        <v>15</v>
      </c>
      <c r="B7" s="5">
        <v>460888789.01</v>
      </c>
      <c r="C7" s="5">
        <v>265289287.766519</v>
      </c>
      <c r="D7" s="6">
        <v>2.0750478</v>
      </c>
      <c r="E7" s="5">
        <v>550487952.943482</v>
      </c>
    </row>
    <row r="8" spans="1:5" ht="15">
      <c r="A8" s="11" t="s">
        <v>3</v>
      </c>
      <c r="B8" s="5">
        <v>65574083.05</v>
      </c>
      <c r="C8" s="5">
        <v>34385248.1747821</v>
      </c>
      <c r="D8" s="6">
        <v>2.2146351</v>
      </c>
      <c r="E8" s="5">
        <v>76150777.5300834</v>
      </c>
    </row>
    <row r="9" spans="1:5" ht="15">
      <c r="A9" s="11" t="s">
        <v>4</v>
      </c>
      <c r="B9" s="5">
        <v>145990922.97</v>
      </c>
      <c r="C9" s="5">
        <v>80062695.2901422</v>
      </c>
      <c r="D9" s="6">
        <v>2.2003591</v>
      </c>
      <c r="E9" s="5">
        <v>176166680.152191</v>
      </c>
    </row>
    <row r="10" spans="1:5" ht="15">
      <c r="A10" s="11" t="s">
        <v>5</v>
      </c>
      <c r="B10" s="5">
        <v>92849719.51</v>
      </c>
      <c r="C10" s="5">
        <v>45159627.976804</v>
      </c>
      <c r="D10" s="6">
        <v>2.3929537</v>
      </c>
      <c r="E10" s="5">
        <v>108064898.857716</v>
      </c>
    </row>
    <row r="11" spans="1:5" ht="15">
      <c r="A11" s="11" t="s">
        <v>6</v>
      </c>
      <c r="B11" s="5">
        <v>22665506.31</v>
      </c>
      <c r="C11" s="5">
        <v>12362007.9846171</v>
      </c>
      <c r="D11" s="6">
        <v>2.2229307</v>
      </c>
      <c r="E11" s="5">
        <v>27479887.0626505</v>
      </c>
    </row>
    <row r="12" spans="1:5" ht="15">
      <c r="A12" s="11" t="s">
        <v>25</v>
      </c>
      <c r="B12" s="5">
        <v>10130332.62</v>
      </c>
      <c r="C12" s="5">
        <v>7435676.2606212</v>
      </c>
      <c r="D12" s="6">
        <v>1.9390286</v>
      </c>
      <c r="E12" s="5">
        <v>14417988.9296856</v>
      </c>
    </row>
    <row r="13" spans="1:5" ht="15">
      <c r="A13" s="11" t="s">
        <v>26</v>
      </c>
      <c r="B13" s="5">
        <v>15227440.72</v>
      </c>
      <c r="C13" s="5">
        <v>7559096.0793835</v>
      </c>
      <c r="D13" s="6">
        <v>2.3572552</v>
      </c>
      <c r="E13" s="5">
        <v>17818718.5404264</v>
      </c>
    </row>
    <row r="14" spans="1:5" ht="15">
      <c r="A14" s="11" t="s">
        <v>17</v>
      </c>
      <c r="B14" s="5">
        <v>58722489.78</v>
      </c>
      <c r="C14" s="5">
        <v>31580908.3390202</v>
      </c>
      <c r="D14" s="6">
        <v>2.3196699</v>
      </c>
      <c r="E14" s="5">
        <v>73257282.4886842</v>
      </c>
    </row>
    <row r="15" spans="1:5" ht="15">
      <c r="A15" s="11" t="s">
        <v>18</v>
      </c>
      <c r="B15" s="5">
        <v>140805595.96</v>
      </c>
      <c r="C15" s="5">
        <v>68307604.01783</v>
      </c>
      <c r="D15" s="6">
        <v>2.5185214</v>
      </c>
      <c r="E15" s="5">
        <v>172034162.50163</v>
      </c>
    </row>
    <row r="16" spans="1:5" ht="15">
      <c r="A16" s="11" t="s">
        <v>32</v>
      </c>
      <c r="B16" s="5">
        <v>4627441.5</v>
      </c>
      <c r="C16" s="5">
        <v>3167024.5208399</v>
      </c>
      <c r="D16" s="6">
        <v>1.6950195</v>
      </c>
      <c r="E16" s="5">
        <v>5368168.3198018</v>
      </c>
    </row>
    <row r="17" spans="1:5" ht="15">
      <c r="A17" s="11" t="s">
        <v>33</v>
      </c>
      <c r="B17" s="5">
        <v>3183442.86</v>
      </c>
      <c r="C17" s="5">
        <v>2621177.2562722</v>
      </c>
      <c r="D17" s="6">
        <v>1.617028</v>
      </c>
      <c r="E17" s="5">
        <v>4238517.0163553</v>
      </c>
    </row>
    <row r="18" spans="1:5" ht="15">
      <c r="A18" s="11" t="s">
        <v>7</v>
      </c>
      <c r="B18" s="5">
        <v>17797797.25</v>
      </c>
      <c r="C18" s="5">
        <v>10044420.5757822</v>
      </c>
      <c r="D18" s="6">
        <v>2.1447051</v>
      </c>
      <c r="E18" s="5">
        <v>21542320.035425</v>
      </c>
    </row>
    <row r="19" spans="1:5" ht="15">
      <c r="A19" s="11" t="s">
        <v>8</v>
      </c>
      <c r="B19" s="5">
        <v>20629350.71</v>
      </c>
      <c r="C19" s="5">
        <v>11055670.1944715</v>
      </c>
      <c r="D19" s="6">
        <v>2.3319843</v>
      </c>
      <c r="E19" s="5">
        <v>25781649.3194855</v>
      </c>
    </row>
    <row r="20" spans="1:5" ht="15">
      <c r="A20" s="11" t="s">
        <v>9</v>
      </c>
      <c r="B20" s="5">
        <v>19288038.57</v>
      </c>
      <c r="C20" s="5">
        <v>10682053.6063353</v>
      </c>
      <c r="D20" s="6">
        <v>2.0943137</v>
      </c>
      <c r="E20" s="5">
        <v>22371571.2118824</v>
      </c>
    </row>
    <row r="21" spans="1:5" ht="15">
      <c r="A21" s="11" t="s">
        <v>16</v>
      </c>
      <c r="B21" s="5">
        <v>15676621.2</v>
      </c>
      <c r="C21" s="5">
        <v>7842391.6620202</v>
      </c>
      <c r="D21" s="6">
        <v>2.2672324</v>
      </c>
      <c r="E21" s="5">
        <v>17780524.469622</v>
      </c>
    </row>
    <row r="22" spans="1:5" ht="15">
      <c r="A22" s="11" t="s">
        <v>19</v>
      </c>
      <c r="B22" s="5">
        <v>8235958.74</v>
      </c>
      <c r="C22" s="5">
        <v>5969822.2882895</v>
      </c>
      <c r="D22" s="6">
        <v>1.7889345</v>
      </c>
      <c r="E22" s="5">
        <v>10679621.05039</v>
      </c>
    </row>
    <row r="23" spans="1:5" ht="15">
      <c r="A23" s="11" t="s">
        <v>20</v>
      </c>
      <c r="B23" s="5">
        <v>6409666.49</v>
      </c>
      <c r="C23" s="5">
        <v>5428912.5972939</v>
      </c>
      <c r="D23" s="6">
        <v>1.9134437</v>
      </c>
      <c r="E23" s="5">
        <v>10387918.6071427</v>
      </c>
    </row>
    <row r="24" spans="1:5" ht="15">
      <c r="A24" s="11" t="s">
        <v>21</v>
      </c>
      <c r="B24" s="5">
        <v>45769404.04</v>
      </c>
      <c r="C24" s="5">
        <v>24591580.6100219</v>
      </c>
      <c r="D24" s="6">
        <v>2.1733239</v>
      </c>
      <c r="E24" s="5">
        <v>53445469.8785372</v>
      </c>
    </row>
    <row r="25" spans="1:5" ht="15">
      <c r="A25" s="11" t="s">
        <v>22</v>
      </c>
      <c r="B25" s="5">
        <v>56077667.57</v>
      </c>
      <c r="C25" s="5">
        <v>31258472.1191466</v>
      </c>
      <c r="D25" s="6">
        <v>2.0785502</v>
      </c>
      <c r="E25" s="5">
        <v>64972303.4749466</v>
      </c>
    </row>
    <row r="26" spans="1:5" ht="15">
      <c r="A26" s="11" t="s">
        <v>23</v>
      </c>
      <c r="B26" s="5">
        <v>44277007.94</v>
      </c>
      <c r="C26" s="5">
        <v>25938759.1228848</v>
      </c>
      <c r="D26" s="6">
        <v>2.0438874</v>
      </c>
      <c r="E26" s="5">
        <v>53015902.9428993</v>
      </c>
    </row>
    <row r="27" spans="1:5" ht="15">
      <c r="A27" s="11" t="s">
        <v>12</v>
      </c>
      <c r="B27" s="5">
        <v>18088019.5</v>
      </c>
      <c r="C27" s="5">
        <v>12277203.6559492</v>
      </c>
      <c r="D27" s="6">
        <v>1.5893816</v>
      </c>
      <c r="E27" s="5">
        <v>19513161.5902184</v>
      </c>
    </row>
    <row r="28" spans="1:5" ht="15">
      <c r="A28" s="11" t="s">
        <v>13</v>
      </c>
      <c r="B28" s="5">
        <v>48633632.63</v>
      </c>
      <c r="C28" s="5">
        <v>32071317.388016</v>
      </c>
      <c r="D28" s="6">
        <v>1.699617</v>
      </c>
      <c r="E28" s="5">
        <v>54508956.2450676</v>
      </c>
    </row>
    <row r="29" spans="1:5" ht="23.25" customHeight="1">
      <c r="A29" s="14" t="s">
        <v>24</v>
      </c>
      <c r="B29" s="15">
        <f>SUM(B6:B28)</f>
        <v>1451100425.9899998</v>
      </c>
      <c r="C29" s="15"/>
      <c r="D29" s="16"/>
      <c r="E29" s="15">
        <f>SUM(E6:E28)</f>
        <v>1733332411.1978145</v>
      </c>
    </row>
    <row r="30" spans="1:5" ht="15">
      <c r="A30" s="7"/>
      <c r="B30" s="8"/>
      <c r="C30" s="9"/>
      <c r="D30" s="9"/>
      <c r="E30" s="9"/>
    </row>
    <row r="31" spans="1:5" ht="15">
      <c r="A31" s="7"/>
      <c r="B31" s="8"/>
      <c r="C31" s="9"/>
      <c r="D31" s="9"/>
      <c r="E31" s="9"/>
    </row>
    <row r="32" spans="1:5" ht="15">
      <c r="A32" s="7"/>
      <c r="B32" s="8"/>
      <c r="C32" s="9"/>
      <c r="D32" s="9"/>
      <c r="E32" s="9"/>
    </row>
    <row r="33" spans="1:5" ht="15">
      <c r="A33" s="7"/>
      <c r="B33" s="8"/>
      <c r="C33" s="9"/>
      <c r="D33" s="9"/>
      <c r="E33" s="9"/>
    </row>
    <row r="34" spans="1:5" ht="15">
      <c r="A34" s="7"/>
      <c r="B34" s="8"/>
      <c r="C34" s="9"/>
      <c r="D34" s="9"/>
      <c r="E34" s="9"/>
    </row>
    <row r="35" spans="1:5" ht="15">
      <c r="A35" s="7"/>
      <c r="B35" s="8"/>
      <c r="C35" s="9"/>
      <c r="D35" s="9"/>
      <c r="E35" s="9"/>
    </row>
    <row r="36" spans="1:5" ht="15">
      <c r="A36" s="7"/>
      <c r="B36" s="8"/>
      <c r="C36" s="9"/>
      <c r="D36" s="9"/>
      <c r="E36" s="9"/>
    </row>
    <row r="37" spans="1:5" ht="15">
      <c r="A37" s="7"/>
      <c r="B37" s="8"/>
      <c r="C37" s="9"/>
      <c r="D37" s="9"/>
      <c r="E37" s="9"/>
    </row>
    <row r="38" spans="1:5" ht="15">
      <c r="A38" s="7"/>
      <c r="B38" s="8"/>
      <c r="C38" s="9"/>
      <c r="D38" s="9"/>
      <c r="E38" s="9"/>
    </row>
    <row r="39" spans="1:5" ht="15">
      <c r="A39" s="7"/>
      <c r="B39" s="8"/>
      <c r="C39" s="9"/>
      <c r="D39" s="9"/>
      <c r="E39" s="9"/>
    </row>
    <row r="40" spans="1:5" ht="15">
      <c r="A40" s="7"/>
      <c r="B40" s="8"/>
      <c r="C40" s="9"/>
      <c r="D40" s="9"/>
      <c r="E40" s="9"/>
    </row>
    <row r="41" spans="1:5" ht="15">
      <c r="A41" s="7"/>
      <c r="B41" s="8"/>
      <c r="C41" s="9"/>
      <c r="D41" s="9"/>
      <c r="E41" s="9"/>
    </row>
    <row r="42" spans="1:5" ht="15">
      <c r="A42" s="7"/>
      <c r="B42" s="8"/>
      <c r="C42" s="9"/>
      <c r="D42" s="9"/>
      <c r="E42" s="9"/>
    </row>
    <row r="43" spans="1:5" ht="15">
      <c r="A43" s="7"/>
      <c r="B43" s="8"/>
      <c r="C43" s="9"/>
      <c r="D43" s="9"/>
      <c r="E43" s="9"/>
    </row>
    <row r="44" spans="1:5" ht="15">
      <c r="A44" s="7"/>
      <c r="B44" s="8"/>
      <c r="C44" s="9"/>
      <c r="D44" s="9"/>
      <c r="E44" s="9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4.00390625" style="3" customWidth="1"/>
    <col min="2" max="2" width="17.140625" style="4" customWidth="1"/>
    <col min="3" max="3" width="18.421875" style="4" customWidth="1"/>
    <col min="4" max="4" width="12.57421875" style="4" customWidth="1"/>
    <col min="5" max="5" width="21.421875" style="4" customWidth="1"/>
    <col min="6" max="16384" width="9.140625" style="4" customWidth="1"/>
  </cols>
  <sheetData>
    <row r="1" spans="1:6" s="2" customFormat="1" ht="15.75">
      <c r="A1" s="19" t="s">
        <v>0</v>
      </c>
      <c r="B1" s="19"/>
      <c r="C1" s="19"/>
      <c r="D1" s="19"/>
      <c r="E1" s="19"/>
      <c r="F1" s="10"/>
    </row>
    <row r="3" ht="15">
      <c r="A3" s="3" t="s">
        <v>34</v>
      </c>
    </row>
    <row r="5" spans="1:5" s="1" customFormat="1" ht="41.25" customHeight="1">
      <c r="A5" s="12" t="s">
        <v>1</v>
      </c>
      <c r="B5" s="13" t="s">
        <v>27</v>
      </c>
      <c r="C5" s="13" t="s">
        <v>2</v>
      </c>
      <c r="D5" s="13" t="s">
        <v>28</v>
      </c>
      <c r="E5" s="13" t="s">
        <v>29</v>
      </c>
    </row>
    <row r="6" spans="1:5" ht="19.5" customHeight="1">
      <c r="A6" s="11" t="s">
        <v>14</v>
      </c>
      <c r="B6" s="5">
        <v>133265903.65</v>
      </c>
      <c r="C6" s="5">
        <v>73746819.3769504</v>
      </c>
      <c r="D6" s="6">
        <v>2.1363666</v>
      </c>
      <c r="E6" s="5">
        <v>157550241.773149</v>
      </c>
    </row>
    <row r="7" spans="1:5" ht="15">
      <c r="A7" s="11" t="s">
        <v>15</v>
      </c>
      <c r="B7" s="5">
        <v>467601351.98</v>
      </c>
      <c r="C7" s="5">
        <v>268544132.958896</v>
      </c>
      <c r="D7" s="6">
        <v>2.0761945</v>
      </c>
      <c r="E7" s="5">
        <v>557549851.85653</v>
      </c>
    </row>
    <row r="8" spans="1:5" ht="15">
      <c r="A8" s="11" t="s">
        <v>3</v>
      </c>
      <c r="B8" s="5">
        <v>66122822.65</v>
      </c>
      <c r="C8" s="5">
        <v>34634027.91352</v>
      </c>
      <c r="D8" s="6">
        <v>2.2117686</v>
      </c>
      <c r="E8" s="5">
        <v>76602455.4306471</v>
      </c>
    </row>
    <row r="9" spans="1:5" ht="15">
      <c r="A9" s="11" t="s">
        <v>4</v>
      </c>
      <c r="B9" s="5">
        <v>146768628.25</v>
      </c>
      <c r="C9" s="5">
        <v>80417123.4430807</v>
      </c>
      <c r="D9" s="6">
        <v>2.1905071</v>
      </c>
      <c r="E9" s="5">
        <v>176154279.863644</v>
      </c>
    </row>
    <row r="10" spans="1:5" ht="15">
      <c r="A10" s="11" t="s">
        <v>5</v>
      </c>
      <c r="B10" s="5">
        <v>93331910.66</v>
      </c>
      <c r="C10" s="5">
        <v>45361573.2583912</v>
      </c>
      <c r="D10" s="6">
        <v>2.3918816</v>
      </c>
      <c r="E10" s="5">
        <v>108499512.423798</v>
      </c>
    </row>
    <row r="11" spans="1:5" ht="15">
      <c r="A11" s="11" t="s">
        <v>6</v>
      </c>
      <c r="B11" s="5">
        <v>23100967.8</v>
      </c>
      <c r="C11" s="5">
        <v>12558749.0026477</v>
      </c>
      <c r="D11" s="6">
        <v>2.220576</v>
      </c>
      <c r="E11" s="5">
        <v>27887656.6253034</v>
      </c>
    </row>
    <row r="12" spans="1:5" ht="15">
      <c r="A12" s="11" t="s">
        <v>25</v>
      </c>
      <c r="B12" s="5">
        <v>9714150.5</v>
      </c>
      <c r="C12" s="5">
        <v>7220753.9137634</v>
      </c>
      <c r="D12" s="6">
        <v>1.9375206</v>
      </c>
      <c r="E12" s="5">
        <v>13990359.4554472</v>
      </c>
    </row>
    <row r="13" spans="1:5" ht="15">
      <c r="A13" s="11" t="s">
        <v>26</v>
      </c>
      <c r="B13" s="5">
        <v>14544015.07</v>
      </c>
      <c r="C13" s="5">
        <v>7267624.3992476</v>
      </c>
      <c r="D13" s="6">
        <v>2.3526702</v>
      </c>
      <c r="E13" s="5">
        <v>17098323.3489027</v>
      </c>
    </row>
    <row r="14" spans="1:5" ht="15">
      <c r="A14" s="11" t="s">
        <v>17</v>
      </c>
      <c r="B14" s="5">
        <v>59602665.06</v>
      </c>
      <c r="C14" s="5">
        <v>31961502.4029235</v>
      </c>
      <c r="D14" s="6">
        <v>2.320091</v>
      </c>
      <c r="E14" s="5">
        <v>74153594.0715012</v>
      </c>
    </row>
    <row r="15" spans="1:5" ht="15">
      <c r="A15" s="11" t="s">
        <v>18</v>
      </c>
      <c r="B15" s="5">
        <v>144729373.8</v>
      </c>
      <c r="C15" s="5">
        <v>69870793.6528714</v>
      </c>
      <c r="D15" s="6">
        <v>2.5172317</v>
      </c>
      <c r="E15" s="5">
        <v>175880976.687166</v>
      </c>
    </row>
    <row r="16" spans="1:5" ht="15">
      <c r="A16" s="11" t="s">
        <v>32</v>
      </c>
      <c r="B16" s="5">
        <v>4221244.85</v>
      </c>
      <c r="C16" s="5">
        <v>2925697.5452894</v>
      </c>
      <c r="D16" s="6">
        <v>1.6877356</v>
      </c>
      <c r="E16" s="5">
        <v>4937803.9020175</v>
      </c>
    </row>
    <row r="17" spans="1:5" ht="15">
      <c r="A17" s="11" t="s">
        <v>33</v>
      </c>
      <c r="B17" s="5">
        <v>2881709.99</v>
      </c>
      <c r="C17" s="5">
        <v>2433323.0857618</v>
      </c>
      <c r="D17" s="6">
        <v>1.6180554</v>
      </c>
      <c r="E17" s="5">
        <v>3937251.5588615</v>
      </c>
    </row>
    <row r="18" spans="1:5" ht="15">
      <c r="A18" s="11" t="s">
        <v>7</v>
      </c>
      <c r="B18" s="5">
        <v>17622152.32</v>
      </c>
      <c r="C18" s="5">
        <v>9962275.7742558</v>
      </c>
      <c r="D18" s="6">
        <v>2.1449807</v>
      </c>
      <c r="E18" s="5">
        <v>21368889.2638562</v>
      </c>
    </row>
    <row r="19" spans="1:5" ht="15">
      <c r="A19" s="11" t="s">
        <v>8</v>
      </c>
      <c r="B19" s="5">
        <v>20646694.68</v>
      </c>
      <c r="C19" s="5">
        <v>11062966.1207979</v>
      </c>
      <c r="D19" s="6">
        <v>2.3466856</v>
      </c>
      <c r="E19" s="5">
        <v>25961303.2889643</v>
      </c>
    </row>
    <row r="20" spans="1:5" ht="15">
      <c r="A20" s="11" t="s">
        <v>9</v>
      </c>
      <c r="B20" s="5">
        <v>19339512.64</v>
      </c>
      <c r="C20" s="5">
        <v>10706547.2454609</v>
      </c>
      <c r="D20" s="6">
        <v>2.1051409</v>
      </c>
      <c r="E20" s="5">
        <v>22538790.5042021</v>
      </c>
    </row>
    <row r="21" spans="1:5" ht="15">
      <c r="A21" s="11" t="s">
        <v>16</v>
      </c>
      <c r="B21" s="5">
        <v>15375592.89</v>
      </c>
      <c r="C21" s="5">
        <v>7713610.4662318</v>
      </c>
      <c r="D21" s="6">
        <v>2.3431234</v>
      </c>
      <c r="E21" s="5">
        <v>18073941.1819126</v>
      </c>
    </row>
    <row r="22" spans="1:5" ht="15">
      <c r="A22" s="11" t="s">
        <v>19</v>
      </c>
      <c r="B22" s="5">
        <v>8349962.49</v>
      </c>
      <c r="C22" s="5">
        <v>6034800.5646114</v>
      </c>
      <c r="D22" s="6">
        <v>1.7838462</v>
      </c>
      <c r="E22" s="5">
        <v>10765156.0549399</v>
      </c>
    </row>
    <row r="23" spans="1:5" ht="15">
      <c r="A23" s="11" t="s">
        <v>20</v>
      </c>
      <c r="B23" s="5">
        <v>6320578.37</v>
      </c>
      <c r="C23" s="5">
        <v>5382366.4700756</v>
      </c>
      <c r="D23" s="6">
        <v>1.9164671</v>
      </c>
      <c r="E23" s="5">
        <v>10315128.260043</v>
      </c>
    </row>
    <row r="24" spans="1:5" ht="15">
      <c r="A24" s="11" t="s">
        <v>21</v>
      </c>
      <c r="B24" s="5">
        <v>46016734.16</v>
      </c>
      <c r="C24" s="5">
        <v>24705427.2329405</v>
      </c>
      <c r="D24" s="6">
        <v>2.1753928</v>
      </c>
      <c r="E24" s="5">
        <v>53744008.5234627</v>
      </c>
    </row>
    <row r="25" spans="1:5" ht="15">
      <c r="A25" s="11" t="s">
        <v>22</v>
      </c>
      <c r="B25" s="5">
        <v>56852595.98</v>
      </c>
      <c r="C25" s="5">
        <v>31631476.9572842</v>
      </c>
      <c r="D25" s="6">
        <v>2.078478</v>
      </c>
      <c r="E25" s="5">
        <v>65745328.9632221</v>
      </c>
    </row>
    <row r="26" spans="1:5" ht="15">
      <c r="A26" s="11" t="s">
        <v>23</v>
      </c>
      <c r="B26" s="5">
        <v>44691320.4</v>
      </c>
      <c r="C26" s="5">
        <v>26141747.7232514</v>
      </c>
      <c r="D26" s="6">
        <v>2.0414789</v>
      </c>
      <c r="E26" s="5">
        <v>53367826.3861408</v>
      </c>
    </row>
    <row r="27" spans="1:5" ht="15">
      <c r="A27" s="11" t="s">
        <v>12</v>
      </c>
      <c r="B27" s="5">
        <v>18247297.25</v>
      </c>
      <c r="C27" s="5">
        <v>12377628.5414799</v>
      </c>
      <c r="D27" s="6">
        <v>1.5963376</v>
      </c>
      <c r="E27" s="5">
        <v>19758873.8395975</v>
      </c>
    </row>
    <row r="28" spans="1:5" ht="15">
      <c r="A28" s="11" t="s">
        <v>13</v>
      </c>
      <c r="B28" s="5">
        <v>49192499.88</v>
      </c>
      <c r="C28" s="5">
        <v>32401950.7253334</v>
      </c>
      <c r="D28" s="6">
        <v>1.7025588</v>
      </c>
      <c r="E28" s="5">
        <v>55166226.3445828</v>
      </c>
    </row>
    <row r="29" spans="1:5" ht="23.25" customHeight="1">
      <c r="A29" s="14" t="s">
        <v>24</v>
      </c>
      <c r="B29" s="15">
        <f>SUM(B6:B28)</f>
        <v>1468539685.3200002</v>
      </c>
      <c r="C29" s="15"/>
      <c r="D29" s="16"/>
      <c r="E29" s="15">
        <f>SUM(E6:E28)</f>
        <v>1751047779.6078918</v>
      </c>
    </row>
    <row r="30" spans="1:5" ht="15">
      <c r="A30" s="7"/>
      <c r="B30" s="8"/>
      <c r="C30" s="9"/>
      <c r="D30" s="9"/>
      <c r="E30" s="9"/>
    </row>
    <row r="31" spans="1:5" ht="15">
      <c r="A31" s="7"/>
      <c r="B31" s="8"/>
      <c r="C31" s="9"/>
      <c r="D31" s="9"/>
      <c r="E31" s="9"/>
    </row>
    <row r="32" spans="1:5" ht="15">
      <c r="A32" s="7"/>
      <c r="B32" s="8"/>
      <c r="C32" s="9"/>
      <c r="D32" s="9"/>
      <c r="E32" s="9"/>
    </row>
    <row r="33" spans="1:5" ht="15">
      <c r="A33" s="7"/>
      <c r="B33" s="8"/>
      <c r="C33" s="9"/>
      <c r="D33" s="9"/>
      <c r="E33" s="9"/>
    </row>
    <row r="34" spans="1:5" ht="15">
      <c r="A34" s="7"/>
      <c r="B34" s="8"/>
      <c r="C34" s="9"/>
      <c r="D34" s="9"/>
      <c r="E34" s="9"/>
    </row>
    <row r="35" spans="1:5" ht="15">
      <c r="A35" s="7"/>
      <c r="B35" s="8"/>
      <c r="C35" s="9"/>
      <c r="D35" s="9"/>
      <c r="E35" s="9"/>
    </row>
    <row r="36" spans="1:5" ht="15">
      <c r="A36" s="7"/>
      <c r="B36" s="8"/>
      <c r="C36" s="9"/>
      <c r="D36" s="9"/>
      <c r="E36" s="9"/>
    </row>
    <row r="37" spans="1:5" ht="15">
      <c r="A37" s="7"/>
      <c r="B37" s="8"/>
      <c r="C37" s="9"/>
      <c r="D37" s="9"/>
      <c r="E37" s="9"/>
    </row>
    <row r="38" spans="1:5" ht="15">
      <c r="A38" s="7"/>
      <c r="B38" s="8"/>
      <c r="C38" s="9"/>
      <c r="D38" s="9"/>
      <c r="E38" s="9"/>
    </row>
    <row r="39" spans="1:5" ht="15">
      <c r="A39" s="7"/>
      <c r="B39" s="8"/>
      <c r="C39" s="9"/>
      <c r="D39" s="9"/>
      <c r="E39" s="9"/>
    </row>
    <row r="40" spans="1:5" ht="15">
      <c r="A40" s="7"/>
      <c r="B40" s="8"/>
      <c r="C40" s="9"/>
      <c r="D40" s="9"/>
      <c r="E40" s="9"/>
    </row>
    <row r="41" spans="1:5" ht="15">
      <c r="A41" s="7"/>
      <c r="B41" s="8"/>
      <c r="C41" s="9"/>
      <c r="D41" s="9"/>
      <c r="E41" s="9"/>
    </row>
    <row r="42" spans="1:5" ht="15">
      <c r="A42" s="7"/>
      <c r="B42" s="8"/>
      <c r="C42" s="9"/>
      <c r="D42" s="9"/>
      <c r="E42" s="9"/>
    </row>
    <row r="43" spans="1:5" ht="15">
      <c r="A43" s="7"/>
      <c r="B43" s="8"/>
      <c r="C43" s="9"/>
      <c r="D43" s="9"/>
      <c r="E43" s="9"/>
    </row>
    <row r="44" spans="1:5" ht="15">
      <c r="A44" s="7"/>
      <c r="B44" s="8"/>
      <c r="C44" s="9"/>
      <c r="D44" s="9"/>
      <c r="E44" s="9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44.00390625" style="3" customWidth="1"/>
    <col min="2" max="2" width="17.140625" style="4" customWidth="1"/>
    <col min="3" max="3" width="18.421875" style="4" customWidth="1"/>
    <col min="4" max="4" width="12.57421875" style="4" customWidth="1"/>
    <col min="5" max="5" width="21.421875" style="4" customWidth="1"/>
    <col min="6" max="16384" width="9.140625" style="4" customWidth="1"/>
  </cols>
  <sheetData>
    <row r="1" spans="1:6" s="2" customFormat="1" ht="15.75">
      <c r="A1" s="19" t="s">
        <v>0</v>
      </c>
      <c r="B1" s="19"/>
      <c r="C1" s="19"/>
      <c r="D1" s="19"/>
      <c r="E1" s="19"/>
      <c r="F1" s="10"/>
    </row>
    <row r="3" ht="15">
      <c r="A3" s="3" t="s">
        <v>36</v>
      </c>
    </row>
    <row r="5" spans="1:5" s="1" customFormat="1" ht="41.25" customHeight="1">
      <c r="A5" s="12" t="s">
        <v>1</v>
      </c>
      <c r="B5" s="13" t="s">
        <v>27</v>
      </c>
      <c r="C5" s="13" t="s">
        <v>2</v>
      </c>
      <c r="D5" s="13" t="s">
        <v>28</v>
      </c>
      <c r="E5" s="13" t="s">
        <v>29</v>
      </c>
    </row>
    <row r="6" spans="1:5" ht="19.5" customHeight="1">
      <c r="A6" s="11" t="s">
        <v>14</v>
      </c>
      <c r="B6" s="5">
        <v>136933611.74</v>
      </c>
      <c r="C6" s="5">
        <v>75463226.5352393</v>
      </c>
      <c r="D6" s="6">
        <v>2.1369159</v>
      </c>
      <c r="E6" s="5">
        <v>161258568.648454</v>
      </c>
    </row>
    <row r="7" spans="1:5" ht="15">
      <c r="A7" s="11" t="s">
        <v>15</v>
      </c>
      <c r="B7" s="5">
        <v>475086194.07</v>
      </c>
      <c r="C7" s="5">
        <v>272152994.517822</v>
      </c>
      <c r="D7" s="6">
        <v>2.0819486</v>
      </c>
      <c r="E7" s="5">
        <v>566608545.922188</v>
      </c>
    </row>
    <row r="8" spans="1:5" ht="15">
      <c r="A8" s="11" t="s">
        <v>3</v>
      </c>
      <c r="B8" s="5">
        <v>67039202.84</v>
      </c>
      <c r="C8" s="5">
        <v>35048409.070132</v>
      </c>
      <c r="D8" s="6">
        <v>2.2119888</v>
      </c>
      <c r="E8" s="5">
        <v>77526688.3209504</v>
      </c>
    </row>
    <row r="9" spans="1:5" ht="15">
      <c r="A9" s="11" t="s">
        <v>4</v>
      </c>
      <c r="B9" s="5">
        <v>148258143.2</v>
      </c>
      <c r="C9" s="5">
        <v>81100169.0530001</v>
      </c>
      <c r="D9" s="6">
        <v>2.1879153</v>
      </c>
      <c r="E9" s="5">
        <v>177440300.703645</v>
      </c>
    </row>
    <row r="10" spans="1:5" ht="15">
      <c r="A10" s="11" t="s">
        <v>5</v>
      </c>
      <c r="B10" s="5">
        <v>94390765.67</v>
      </c>
      <c r="C10" s="5">
        <v>45804516.5069982</v>
      </c>
      <c r="D10" s="6">
        <v>2.3890591</v>
      </c>
      <c r="E10" s="5">
        <v>109429696.982144</v>
      </c>
    </row>
    <row r="11" spans="1:5" ht="15">
      <c r="A11" s="11" t="s">
        <v>6</v>
      </c>
      <c r="B11" s="5">
        <v>23512435.71</v>
      </c>
      <c r="C11" s="5">
        <v>12744507.3354527</v>
      </c>
      <c r="D11" s="6">
        <v>2.2262898</v>
      </c>
      <c r="E11" s="5">
        <v>28372966.6869435</v>
      </c>
    </row>
    <row r="12" spans="1:5" ht="15">
      <c r="A12" s="11" t="s">
        <v>35</v>
      </c>
      <c r="B12" s="5">
        <v>9582884.49</v>
      </c>
      <c r="C12" s="5">
        <v>7152963.0791355</v>
      </c>
      <c r="D12" s="6">
        <v>1.9363515</v>
      </c>
      <c r="E12" s="5">
        <v>13850650.7877286</v>
      </c>
    </row>
    <row r="13" spans="1:5" ht="15">
      <c r="A13" s="11" t="s">
        <v>26</v>
      </c>
      <c r="B13" s="5">
        <v>14297497.72</v>
      </c>
      <c r="C13" s="5">
        <v>7163302.6307336</v>
      </c>
      <c r="D13" s="6">
        <v>2.3487947</v>
      </c>
      <c r="E13" s="5">
        <v>16825127.2535631</v>
      </c>
    </row>
    <row r="14" spans="1:5" ht="15">
      <c r="A14" s="11" t="s">
        <v>17</v>
      </c>
      <c r="B14" s="5">
        <v>60281447.73</v>
      </c>
      <c r="C14" s="5">
        <v>32252324.0787699</v>
      </c>
      <c r="D14" s="6">
        <v>2.325753</v>
      </c>
      <c r="E14" s="5">
        <v>75010939.4831713</v>
      </c>
    </row>
    <row r="15" spans="1:5" ht="15">
      <c r="A15" s="11" t="s">
        <v>18</v>
      </c>
      <c r="B15" s="5">
        <v>148235901.41</v>
      </c>
      <c r="C15" s="5">
        <v>71264408.9361433</v>
      </c>
      <c r="D15" s="6">
        <v>2.5160466</v>
      </c>
      <c r="E15" s="5">
        <v>179304573.804793</v>
      </c>
    </row>
    <row r="16" spans="1:5" ht="15">
      <c r="A16" s="11" t="s">
        <v>32</v>
      </c>
      <c r="B16" s="5">
        <v>4031521.7</v>
      </c>
      <c r="C16" s="5">
        <v>2813342.376477</v>
      </c>
      <c r="D16" s="6">
        <v>1.6831504</v>
      </c>
      <c r="E16" s="5">
        <v>4735278.3463042</v>
      </c>
    </row>
    <row r="17" spans="1:5" ht="15">
      <c r="A17" s="11" t="s">
        <v>33</v>
      </c>
      <c r="B17" s="5">
        <v>2759849.25</v>
      </c>
      <c r="C17" s="5">
        <v>2358121.281323</v>
      </c>
      <c r="D17" s="6">
        <v>1.6176629</v>
      </c>
      <c r="E17" s="5">
        <v>3814645.3104967</v>
      </c>
    </row>
    <row r="18" spans="1:5" ht="15">
      <c r="A18" s="11" t="s">
        <v>7</v>
      </c>
      <c r="B18" s="5">
        <v>17392037.15</v>
      </c>
      <c r="C18" s="5">
        <v>9855106.6445396</v>
      </c>
      <c r="D18" s="6">
        <v>2.1483332</v>
      </c>
      <c r="E18" s="5">
        <v>21172052.794005</v>
      </c>
    </row>
    <row r="19" spans="1:5" ht="15">
      <c r="A19" s="11" t="s">
        <v>8</v>
      </c>
      <c r="B19" s="5">
        <v>20702938.3</v>
      </c>
      <c r="C19" s="5">
        <v>11086985.0952398</v>
      </c>
      <c r="D19" s="6">
        <v>2.3556532</v>
      </c>
      <c r="E19" s="5">
        <v>26117091.9179539</v>
      </c>
    </row>
    <row r="20" spans="1:5" ht="15">
      <c r="A20" s="11" t="s">
        <v>9</v>
      </c>
      <c r="B20" s="5">
        <v>19317307.46</v>
      </c>
      <c r="C20" s="5">
        <v>10696055.7556434</v>
      </c>
      <c r="D20" s="6">
        <v>2.1138259</v>
      </c>
      <c r="E20" s="5">
        <v>22609599.6841231</v>
      </c>
    </row>
    <row r="21" spans="1:5" ht="15">
      <c r="A21" s="11" t="s">
        <v>16</v>
      </c>
      <c r="B21" s="5">
        <v>15289125.33</v>
      </c>
      <c r="C21" s="5">
        <v>7676704.7165513</v>
      </c>
      <c r="D21" s="6">
        <v>2.3432331</v>
      </c>
      <c r="E21" s="5">
        <v>17988308.5907491</v>
      </c>
    </row>
    <row r="22" spans="1:5" ht="15">
      <c r="A22" s="11" t="s">
        <v>19</v>
      </c>
      <c r="B22" s="5">
        <v>8600098.24</v>
      </c>
      <c r="C22" s="5">
        <v>6174861.3538564</v>
      </c>
      <c r="D22" s="6">
        <v>1.7826666</v>
      </c>
      <c r="E22" s="5">
        <v>11007719.0951506</v>
      </c>
    </row>
    <row r="23" spans="1:5" ht="15">
      <c r="A23" s="11" t="s">
        <v>20</v>
      </c>
      <c r="B23" s="5">
        <v>6288602.85</v>
      </c>
      <c r="C23" s="5">
        <v>5365667.6316005</v>
      </c>
      <c r="D23" s="6">
        <v>1.9154108</v>
      </c>
      <c r="E23" s="5">
        <v>10277457.730778</v>
      </c>
    </row>
    <row r="24" spans="1:5" ht="15">
      <c r="A24" s="11" t="s">
        <v>21</v>
      </c>
      <c r="B24" s="5">
        <v>46781911.17</v>
      </c>
      <c r="C24" s="5">
        <v>25056548.4720017</v>
      </c>
      <c r="D24" s="6">
        <v>2.1795848</v>
      </c>
      <c r="E24" s="5">
        <v>54612872.1900381</v>
      </c>
    </row>
    <row r="25" spans="1:5" ht="15">
      <c r="A25" s="11" t="s">
        <v>22</v>
      </c>
      <c r="B25" s="5">
        <v>58022059.29</v>
      </c>
      <c r="C25" s="5">
        <v>32194407.9475472</v>
      </c>
      <c r="D25" s="6">
        <v>2.0800261</v>
      </c>
      <c r="E25" s="5">
        <v>66965208.8049456</v>
      </c>
    </row>
    <row r="26" spans="1:5" ht="15">
      <c r="A26" s="11" t="s">
        <v>23</v>
      </c>
      <c r="B26" s="5">
        <v>45514981.08</v>
      </c>
      <c r="C26" s="5">
        <v>26546405.8978609</v>
      </c>
      <c r="D26" s="6">
        <v>2.0406054</v>
      </c>
      <c r="E26" s="5">
        <v>54170739.2257668</v>
      </c>
    </row>
    <row r="27" spans="1:5" ht="15">
      <c r="A27" s="11" t="s">
        <v>12</v>
      </c>
      <c r="B27" s="5">
        <v>18373049.65</v>
      </c>
      <c r="C27" s="5">
        <v>12456100.4780941</v>
      </c>
      <c r="D27" s="6">
        <v>1.6011045</v>
      </c>
      <c r="E27" s="5">
        <v>19943518.5279286</v>
      </c>
    </row>
    <row r="28" spans="1:5" ht="15">
      <c r="A28" s="11" t="s">
        <v>13</v>
      </c>
      <c r="B28" s="5">
        <v>49883522.96</v>
      </c>
      <c r="C28" s="5">
        <v>32809501.4454841</v>
      </c>
      <c r="D28" s="6">
        <v>1.7034908</v>
      </c>
      <c r="E28" s="5">
        <v>55890683.8649689</v>
      </c>
    </row>
    <row r="29" spans="1:5" ht="23.25" customHeight="1">
      <c r="A29" s="14" t="s">
        <v>24</v>
      </c>
      <c r="B29" s="15">
        <f>SUM(B6:B28)</f>
        <v>1490575089.01</v>
      </c>
      <c r="C29" s="15"/>
      <c r="D29" s="16"/>
      <c r="E29" s="15">
        <f>SUM(E6:E28)</f>
        <v>1774933234.6767898</v>
      </c>
    </row>
    <row r="30" spans="1:5" ht="15">
      <c r="A30" s="7"/>
      <c r="B30" s="8"/>
      <c r="C30" s="9"/>
      <c r="D30" s="9"/>
      <c r="E30" s="9"/>
    </row>
    <row r="31" spans="1:5" ht="15">
      <c r="A31" s="7"/>
      <c r="B31" s="8"/>
      <c r="C31" s="9"/>
      <c r="D31" s="9"/>
      <c r="E31" s="9"/>
    </row>
    <row r="32" spans="1:5" ht="15">
      <c r="A32" s="7"/>
      <c r="B32" s="8"/>
      <c r="C32" s="9"/>
      <c r="D32" s="9"/>
      <c r="E32" s="9"/>
    </row>
    <row r="33" spans="1:5" ht="15">
      <c r="A33" s="7"/>
      <c r="B33" s="8"/>
      <c r="C33" s="9"/>
      <c r="D33" s="9"/>
      <c r="E33" s="9"/>
    </row>
    <row r="34" spans="1:5" ht="15">
      <c r="A34" s="7"/>
      <c r="B34" s="8"/>
      <c r="C34" s="9"/>
      <c r="D34" s="9"/>
      <c r="E34" s="9"/>
    </row>
    <row r="35" spans="1:5" ht="15">
      <c r="A35" s="7"/>
      <c r="B35" s="8"/>
      <c r="C35" s="9"/>
      <c r="D35" s="9"/>
      <c r="E35" s="9"/>
    </row>
    <row r="36" spans="1:5" ht="15">
      <c r="A36" s="7"/>
      <c r="B36" s="8"/>
      <c r="C36" s="9"/>
      <c r="D36" s="9"/>
      <c r="E36" s="9"/>
    </row>
    <row r="37" spans="1:5" ht="15">
      <c r="A37" s="7"/>
      <c r="B37" s="8"/>
      <c r="C37" s="9"/>
      <c r="D37" s="9"/>
      <c r="E37" s="9"/>
    </row>
    <row r="38" spans="1:5" ht="15">
      <c r="A38" s="7"/>
      <c r="B38" s="8"/>
      <c r="C38" s="9"/>
      <c r="D38" s="9"/>
      <c r="E38" s="9"/>
    </row>
    <row r="39" spans="1:5" ht="15">
      <c r="A39" s="7"/>
      <c r="B39" s="8"/>
      <c r="C39" s="9"/>
      <c r="D39" s="9"/>
      <c r="E39" s="9"/>
    </row>
    <row r="40" spans="1:5" ht="15">
      <c r="A40" s="7"/>
      <c r="B40" s="8"/>
      <c r="C40" s="9"/>
      <c r="D40" s="9"/>
      <c r="E40" s="9"/>
    </row>
    <row r="41" spans="1:5" ht="15">
      <c r="A41" s="7"/>
      <c r="B41" s="8"/>
      <c r="C41" s="9"/>
      <c r="D41" s="9"/>
      <c r="E41" s="9"/>
    </row>
    <row r="42" spans="1:5" ht="15">
      <c r="A42" s="7"/>
      <c r="B42" s="8"/>
      <c r="C42" s="9"/>
      <c r="D42" s="9"/>
      <c r="E42" s="9"/>
    </row>
    <row r="43" spans="1:5" ht="15">
      <c r="A43" s="7"/>
      <c r="B43" s="8"/>
      <c r="C43" s="9"/>
      <c r="D43" s="9"/>
      <c r="E43" s="9"/>
    </row>
    <row r="44" spans="1:5" ht="15">
      <c r="A44" s="7"/>
      <c r="B44" s="8"/>
      <c r="C44" s="9"/>
      <c r="D44" s="9"/>
      <c r="E44" s="9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B6" sqref="B6:B28"/>
    </sheetView>
  </sheetViews>
  <sheetFormatPr defaultColWidth="9.140625" defaultRowHeight="12.75"/>
  <cols>
    <col min="1" max="1" width="44.00390625" style="3" customWidth="1"/>
    <col min="2" max="2" width="17.140625" style="4" customWidth="1"/>
    <col min="3" max="3" width="18.421875" style="4" customWidth="1"/>
    <col min="4" max="4" width="12.57421875" style="4" customWidth="1"/>
    <col min="5" max="5" width="21.421875" style="4" customWidth="1"/>
    <col min="6" max="16384" width="9.140625" style="4" customWidth="1"/>
  </cols>
  <sheetData>
    <row r="1" spans="1:6" s="2" customFormat="1" ht="15.75">
      <c r="A1" s="19" t="s">
        <v>0</v>
      </c>
      <c r="B1" s="19"/>
      <c r="C1" s="19"/>
      <c r="D1" s="19"/>
      <c r="E1" s="19"/>
      <c r="F1" s="10"/>
    </row>
    <row r="3" ht="15">
      <c r="A3" s="3" t="s">
        <v>37</v>
      </c>
    </row>
    <row r="5" spans="1:5" s="1" customFormat="1" ht="41.25" customHeight="1">
      <c r="A5" s="12" t="s">
        <v>1</v>
      </c>
      <c r="B5" s="13" t="s">
        <v>27</v>
      </c>
      <c r="C5" s="13" t="s">
        <v>2</v>
      </c>
      <c r="D5" s="13" t="s">
        <v>28</v>
      </c>
      <c r="E5" s="13" t="s">
        <v>29</v>
      </c>
    </row>
    <row r="6" spans="1:5" ht="19.5" customHeight="1">
      <c r="A6" s="11" t="s">
        <v>14</v>
      </c>
      <c r="B6" s="5">
        <v>139980508.91</v>
      </c>
      <c r="C6" s="5">
        <v>76879249.8930751</v>
      </c>
      <c r="D6" s="6">
        <v>2.1524612</v>
      </c>
      <c r="E6" s="5">
        <v>165479602.479948</v>
      </c>
    </row>
    <row r="7" spans="1:5" ht="15">
      <c r="A7" s="11" t="s">
        <v>15</v>
      </c>
      <c r="B7" s="5">
        <v>481683728.75</v>
      </c>
      <c r="C7" s="5">
        <v>275280153.868535</v>
      </c>
      <c r="D7" s="6">
        <v>2.1194278</v>
      </c>
      <c r="E7" s="5">
        <v>583436410.897252</v>
      </c>
    </row>
    <row r="8" spans="1:5" ht="15">
      <c r="A8" s="11" t="s">
        <v>3</v>
      </c>
      <c r="B8" s="5">
        <v>67804066.77</v>
      </c>
      <c r="C8" s="5">
        <v>35390555.5604913</v>
      </c>
      <c r="D8" s="6">
        <v>2.2521966</v>
      </c>
      <c r="E8" s="5">
        <v>79706488.9054496</v>
      </c>
    </row>
    <row r="9" spans="1:5" ht="15">
      <c r="A9" s="11" t="s">
        <v>4</v>
      </c>
      <c r="B9" s="5">
        <v>149496225.63</v>
      </c>
      <c r="C9" s="5">
        <v>81658884.1235603</v>
      </c>
      <c r="D9" s="6">
        <v>2.2398795</v>
      </c>
      <c r="E9" s="5">
        <v>182906060.541238</v>
      </c>
    </row>
    <row r="10" spans="1:5" ht="15">
      <c r="A10" s="11" t="s">
        <v>5</v>
      </c>
      <c r="B10" s="5">
        <v>95285651.36</v>
      </c>
      <c r="C10" s="5">
        <v>46177278.7627955</v>
      </c>
      <c r="D10" s="6">
        <v>2.4065815</v>
      </c>
      <c r="E10" s="5">
        <v>111129384.790886</v>
      </c>
    </row>
    <row r="11" spans="1:5" ht="15">
      <c r="A11" s="11" t="s">
        <v>6</v>
      </c>
      <c r="B11" s="5">
        <v>23785743.81</v>
      </c>
      <c r="C11" s="5">
        <v>12865854.7244379</v>
      </c>
      <c r="D11" s="6">
        <v>2.2699759</v>
      </c>
      <c r="E11" s="5">
        <v>29205180.1573752</v>
      </c>
    </row>
    <row r="12" spans="1:5" ht="15">
      <c r="A12" s="11" t="s">
        <v>35</v>
      </c>
      <c r="B12" s="5">
        <v>9477170.85</v>
      </c>
      <c r="C12" s="5">
        <v>7098505.5549454</v>
      </c>
      <c r="D12" s="6">
        <v>1.9469887</v>
      </c>
      <c r="E12" s="5">
        <v>13820710.1023659</v>
      </c>
    </row>
    <row r="13" spans="1:5" ht="15">
      <c r="A13" s="11" t="s">
        <v>26</v>
      </c>
      <c r="B13" s="5">
        <v>14144404.77</v>
      </c>
      <c r="C13" s="5">
        <v>7098991.751171</v>
      </c>
      <c r="D13" s="6">
        <v>2.4022528</v>
      </c>
      <c r="E13" s="5">
        <v>17053572.8114274</v>
      </c>
    </row>
    <row r="14" spans="1:5" ht="15">
      <c r="A14" s="11" t="s">
        <v>17</v>
      </c>
      <c r="B14" s="5">
        <v>60975482.41</v>
      </c>
      <c r="C14" s="5">
        <v>32548109.8715897</v>
      </c>
      <c r="D14" s="6">
        <v>2.3537612</v>
      </c>
      <c r="E14" s="5">
        <v>76610478.1490848</v>
      </c>
    </row>
    <row r="15" spans="1:5" ht="15">
      <c r="A15" s="11" t="s">
        <v>18</v>
      </c>
      <c r="B15" s="5">
        <v>150898424.44</v>
      </c>
      <c r="C15" s="5">
        <v>72314244.1693609</v>
      </c>
      <c r="D15" s="6">
        <v>2.5567627</v>
      </c>
      <c r="E15" s="5">
        <v>184890362.170914</v>
      </c>
    </row>
    <row r="16" spans="1:5" ht="15">
      <c r="A16" s="11" t="s">
        <v>32</v>
      </c>
      <c r="B16" s="5">
        <v>3941352.48</v>
      </c>
      <c r="C16" s="5">
        <v>2759962.2949842</v>
      </c>
      <c r="D16" s="6">
        <v>1.7002948</v>
      </c>
      <c r="E16" s="5">
        <v>4692749.5383577</v>
      </c>
    </row>
    <row r="17" spans="1:5" ht="15">
      <c r="A17" s="11" t="s">
        <v>33</v>
      </c>
      <c r="B17" s="5">
        <v>2635075.95</v>
      </c>
      <c r="C17" s="5">
        <v>2281366.3592605</v>
      </c>
      <c r="D17" s="6">
        <v>1.6472045</v>
      </c>
      <c r="E17" s="5">
        <v>3757876.9331225</v>
      </c>
    </row>
    <row r="18" spans="1:5" ht="15">
      <c r="A18" s="11" t="s">
        <v>7</v>
      </c>
      <c r="B18" s="5">
        <v>17442051.11</v>
      </c>
      <c r="C18" s="5">
        <v>9878209.7643689</v>
      </c>
      <c r="D18" s="6">
        <v>2.1544088</v>
      </c>
      <c r="E18" s="5">
        <v>21281702.0446023</v>
      </c>
    </row>
    <row r="19" spans="1:5" ht="15">
      <c r="A19" s="11" t="s">
        <v>8</v>
      </c>
      <c r="B19" s="5">
        <v>21083411.07</v>
      </c>
      <c r="C19" s="5">
        <v>11247433.8451073</v>
      </c>
      <c r="D19" s="6">
        <v>2.3726602</v>
      </c>
      <c r="E19" s="5">
        <v>26686338.6364191</v>
      </c>
    </row>
    <row r="20" spans="1:5" ht="15">
      <c r="A20" s="11" t="s">
        <v>9</v>
      </c>
      <c r="B20" s="5">
        <v>19520402.3</v>
      </c>
      <c r="C20" s="5">
        <v>10791389.3109917</v>
      </c>
      <c r="D20" s="6">
        <v>2.1276309</v>
      </c>
      <c r="E20" s="5">
        <v>22960093.3519957</v>
      </c>
    </row>
    <row r="21" spans="1:5" ht="15">
      <c r="A21" s="11" t="s">
        <v>16</v>
      </c>
      <c r="B21" s="5">
        <v>15235299.27</v>
      </c>
      <c r="C21" s="5">
        <v>7653623.454902</v>
      </c>
      <c r="D21" s="6">
        <v>2.3659324</v>
      </c>
      <c r="E21" s="5">
        <v>18107955.7093526</v>
      </c>
    </row>
    <row r="22" spans="1:5" ht="15">
      <c r="A22" s="11" t="s">
        <v>19</v>
      </c>
      <c r="B22" s="5">
        <v>8563661.29</v>
      </c>
      <c r="C22" s="5">
        <v>6154216.0086569</v>
      </c>
      <c r="D22" s="6">
        <v>1.8094076</v>
      </c>
      <c r="E22" s="5">
        <v>11135485.2181055</v>
      </c>
    </row>
    <row r="23" spans="1:5" ht="15">
      <c r="A23" s="11" t="s">
        <v>20</v>
      </c>
      <c r="B23" s="5">
        <v>6240845.42</v>
      </c>
      <c r="C23" s="5">
        <v>5340649.6869098</v>
      </c>
      <c r="D23" s="6">
        <v>1.9405515</v>
      </c>
      <c r="E23" s="5">
        <v>10363805.7609073</v>
      </c>
    </row>
    <row r="24" spans="1:5" ht="15">
      <c r="A24" s="11" t="s">
        <v>21</v>
      </c>
      <c r="B24" s="5">
        <v>47220445.93</v>
      </c>
      <c r="C24" s="5">
        <v>25257127.7766183</v>
      </c>
      <c r="D24" s="6">
        <v>2.1920903</v>
      </c>
      <c r="E24" s="5">
        <v>55365904.8049855</v>
      </c>
    </row>
    <row r="25" spans="1:5" ht="15">
      <c r="A25" s="11" t="s">
        <v>22</v>
      </c>
      <c r="B25" s="5">
        <v>58915649.51</v>
      </c>
      <c r="C25" s="5">
        <v>32621062.1582057</v>
      </c>
      <c r="D25" s="6">
        <v>2.1070307</v>
      </c>
      <c r="E25" s="5">
        <v>68733579.4339477</v>
      </c>
    </row>
    <row r="26" spans="1:5" ht="15">
      <c r="A26" s="11" t="s">
        <v>23</v>
      </c>
      <c r="B26" s="5">
        <v>46291667.79</v>
      </c>
      <c r="C26" s="5">
        <v>26923092.5842983</v>
      </c>
      <c r="D26" s="6">
        <v>2.0832006</v>
      </c>
      <c r="E26" s="5">
        <v>56086202.6254658</v>
      </c>
    </row>
    <row r="27" spans="1:5" ht="15">
      <c r="A27" s="11" t="s">
        <v>12</v>
      </c>
      <c r="B27" s="5">
        <v>18635736.45</v>
      </c>
      <c r="C27" s="5">
        <v>12619502.4550391</v>
      </c>
      <c r="D27" s="6">
        <v>1.6155688</v>
      </c>
      <c r="E27" s="5">
        <v>20387674.4378846</v>
      </c>
    </row>
    <row r="28" spans="1:5" ht="15">
      <c r="A28" s="11" t="s">
        <v>13</v>
      </c>
      <c r="B28" s="5">
        <v>50699930.28</v>
      </c>
      <c r="C28" s="5">
        <v>33282609.011722</v>
      </c>
      <c r="D28" s="6">
        <v>1.7403418</v>
      </c>
      <c r="E28" s="5">
        <v>57923115.6761565</v>
      </c>
    </row>
    <row r="29" spans="1:5" ht="23.25" customHeight="1">
      <c r="A29" s="14" t="s">
        <v>24</v>
      </c>
      <c r="B29" s="15">
        <f>SUM(B6:B28)</f>
        <v>1509956936.5499997</v>
      </c>
      <c r="C29" s="15"/>
      <c r="D29" s="16"/>
      <c r="E29" s="15">
        <f>SUM(E6:E28)</f>
        <v>1821720735.1772437</v>
      </c>
    </row>
    <row r="30" spans="1:5" ht="15">
      <c r="A30" s="7"/>
      <c r="B30" s="8"/>
      <c r="C30" s="9"/>
      <c r="D30" s="9"/>
      <c r="E30" s="9"/>
    </row>
    <row r="31" spans="1:5" ht="15">
      <c r="A31" s="7"/>
      <c r="B31" s="8"/>
      <c r="C31" s="9"/>
      <c r="D31" s="9"/>
      <c r="E31" s="9"/>
    </row>
    <row r="32" spans="1:5" ht="15">
      <c r="A32" s="7"/>
      <c r="B32" s="8"/>
      <c r="C32" s="9"/>
      <c r="D32" s="9"/>
      <c r="E32" s="9"/>
    </row>
    <row r="33" spans="1:5" ht="15">
      <c r="A33" s="7"/>
      <c r="B33" s="8"/>
      <c r="C33" s="9"/>
      <c r="D33" s="9"/>
      <c r="E33" s="9"/>
    </row>
    <row r="34" spans="1:5" ht="15">
      <c r="A34" s="7"/>
      <c r="B34" s="8"/>
      <c r="C34" s="9"/>
      <c r="D34" s="9"/>
      <c r="E34" s="9"/>
    </row>
    <row r="35" spans="1:5" ht="15">
      <c r="A35" s="7"/>
      <c r="B35" s="8"/>
      <c r="C35" s="9"/>
      <c r="D35" s="9"/>
      <c r="E35" s="9"/>
    </row>
    <row r="36" spans="1:5" ht="15">
      <c r="A36" s="7"/>
      <c r="B36" s="8"/>
      <c r="C36" s="9"/>
      <c r="D36" s="9"/>
      <c r="E36" s="9"/>
    </row>
    <row r="37" spans="1:5" ht="15">
      <c r="A37" s="7"/>
      <c r="B37" s="8"/>
      <c r="C37" s="9"/>
      <c r="D37" s="9"/>
      <c r="E37" s="9"/>
    </row>
    <row r="38" spans="1:5" ht="15">
      <c r="A38" s="7"/>
      <c r="B38" s="8"/>
      <c r="C38" s="9"/>
      <c r="D38" s="9"/>
      <c r="E38" s="9"/>
    </row>
    <row r="39" spans="1:5" ht="15">
      <c r="A39" s="7"/>
      <c r="B39" s="8"/>
      <c r="C39" s="9"/>
      <c r="D39" s="9"/>
      <c r="E39" s="9"/>
    </row>
    <row r="40" spans="1:5" ht="15">
      <c r="A40" s="7"/>
      <c r="B40" s="8"/>
      <c r="C40" s="9"/>
      <c r="D40" s="9"/>
      <c r="E40" s="9"/>
    </row>
    <row r="41" spans="1:5" ht="15">
      <c r="A41" s="7"/>
      <c r="B41" s="8"/>
      <c r="C41" s="9"/>
      <c r="D41" s="9"/>
      <c r="E41" s="9"/>
    </row>
    <row r="42" spans="1:5" ht="15">
      <c r="A42" s="7"/>
      <c r="B42" s="8"/>
      <c r="C42" s="9"/>
      <c r="D42" s="9"/>
      <c r="E42" s="9"/>
    </row>
    <row r="43" spans="1:5" ht="15">
      <c r="A43" s="7"/>
      <c r="B43" s="8"/>
      <c r="C43" s="9"/>
      <c r="D43" s="9"/>
      <c r="E43" s="9"/>
    </row>
    <row r="44" spans="1:5" ht="15">
      <c r="A44" s="7"/>
      <c r="B44" s="8"/>
      <c r="C44" s="9"/>
      <c r="D44" s="9"/>
      <c r="E44" s="9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29" sqref="A29"/>
    </sheetView>
  </sheetViews>
  <sheetFormatPr defaultColWidth="9.140625" defaultRowHeight="12.75"/>
  <cols>
    <col min="1" max="1" width="44.00390625" style="0" customWidth="1"/>
    <col min="2" max="2" width="17.140625" style="0" customWidth="1"/>
    <col min="3" max="3" width="18.421875" style="0" customWidth="1"/>
    <col min="4" max="4" width="12.57421875" style="0" customWidth="1"/>
    <col min="5" max="5" width="23.28125" style="0" customWidth="1"/>
    <col min="6" max="6" width="9.140625" style="0" customWidth="1"/>
  </cols>
  <sheetData>
    <row r="1" spans="1:6" ht="15.75">
      <c r="A1" s="19" t="s">
        <v>0</v>
      </c>
      <c r="B1" s="19"/>
      <c r="C1" s="19"/>
      <c r="D1" s="19"/>
      <c r="E1" s="19"/>
      <c r="F1" s="19"/>
    </row>
    <row r="3" ht="12.75">
      <c r="A3" t="s">
        <v>39</v>
      </c>
    </row>
    <row r="5" spans="1:5" ht="41.25" customHeight="1">
      <c r="A5" s="12" t="s">
        <v>1</v>
      </c>
      <c r="B5" s="13" t="s">
        <v>27</v>
      </c>
      <c r="C5" s="13" t="s">
        <v>2</v>
      </c>
      <c r="D5" s="13" t="s">
        <v>28</v>
      </c>
      <c r="E5" s="13" t="s">
        <v>29</v>
      </c>
    </row>
    <row r="6" spans="1:5" ht="15">
      <c r="A6" s="11" t="s">
        <v>14</v>
      </c>
      <c r="B6" s="5">
        <v>142830109.85</v>
      </c>
      <c r="C6" s="5">
        <v>78197930.5859189</v>
      </c>
      <c r="D6" s="6">
        <v>2.168353</v>
      </c>
      <c r="E6" s="5">
        <v>169560717.379769</v>
      </c>
    </row>
    <row r="7" spans="1:5" ht="15">
      <c r="A7" s="11" t="s">
        <v>15</v>
      </c>
      <c r="B7" s="5">
        <v>487864802.53</v>
      </c>
      <c r="C7" s="5">
        <v>278171598.2775825</v>
      </c>
      <c r="D7" s="6">
        <v>2.1363851</v>
      </c>
      <c r="E7" s="5">
        <v>594281657.8034129</v>
      </c>
    </row>
    <row r="8" spans="1:5" ht="15">
      <c r="A8" s="11" t="s">
        <v>3</v>
      </c>
      <c r="B8" s="5">
        <v>68453886</v>
      </c>
      <c r="C8" s="5">
        <v>35677240.0444996</v>
      </c>
      <c r="D8" s="6">
        <v>2.2673623</v>
      </c>
      <c r="E8" s="5">
        <v>80893229.0449487</v>
      </c>
    </row>
    <row r="9" spans="1:5" ht="15">
      <c r="A9" s="11" t="s">
        <v>4</v>
      </c>
      <c r="B9" s="5">
        <v>150499019.97</v>
      </c>
      <c r="C9" s="5">
        <v>82103088.7298516</v>
      </c>
      <c r="D9" s="6">
        <v>2.2591212</v>
      </c>
      <c r="E9" s="5">
        <v>185480828.3350888</v>
      </c>
    </row>
    <row r="10" spans="1:5" ht="15">
      <c r="A10" s="11" t="s">
        <v>5</v>
      </c>
      <c r="B10" s="5">
        <v>95603756.08</v>
      </c>
      <c r="C10" s="5">
        <v>46308419.7876167</v>
      </c>
      <c r="D10" s="6">
        <v>2.4182302</v>
      </c>
      <c r="E10" s="5">
        <v>111984419.2446923</v>
      </c>
    </row>
    <row r="11" spans="1:5" ht="15">
      <c r="A11" s="11" t="s">
        <v>6</v>
      </c>
      <c r="B11" s="5">
        <v>24116773.8</v>
      </c>
      <c r="C11" s="5">
        <v>13010786.4033321</v>
      </c>
      <c r="D11" s="6">
        <v>2.2695823</v>
      </c>
      <c r="E11" s="5">
        <v>29529050.5300832</v>
      </c>
    </row>
    <row r="12" spans="1:5" ht="15">
      <c r="A12" s="11" t="s">
        <v>35</v>
      </c>
      <c r="B12" s="5">
        <v>9311231</v>
      </c>
      <c r="C12" s="5">
        <v>7013367.1572775</v>
      </c>
      <c r="D12" s="6">
        <v>1.9545216</v>
      </c>
      <c r="E12" s="5">
        <v>13707777.5976295</v>
      </c>
    </row>
    <row r="13" spans="1:5" ht="15">
      <c r="A13" s="11" t="s">
        <v>26</v>
      </c>
      <c r="B13" s="5">
        <v>13900514.28</v>
      </c>
      <c r="C13" s="5">
        <v>6998036.2226695</v>
      </c>
      <c r="D13" s="6">
        <v>2.4206064</v>
      </c>
      <c r="E13" s="5">
        <v>16939491.2680256</v>
      </c>
    </row>
    <row r="14" spans="1:5" ht="15">
      <c r="A14" s="11" t="s">
        <v>17</v>
      </c>
      <c r="B14" s="5">
        <v>61639643.46</v>
      </c>
      <c r="C14" s="5">
        <v>32829114.3330167</v>
      </c>
      <c r="D14" s="6">
        <v>2.3644971</v>
      </c>
      <c r="E14" s="5">
        <v>77624345.6359864</v>
      </c>
    </row>
    <row r="15" spans="1:5" ht="15">
      <c r="A15" s="11" t="s">
        <v>18</v>
      </c>
      <c r="B15" s="5">
        <v>153815273.69</v>
      </c>
      <c r="C15" s="5">
        <v>73451068.5931538</v>
      </c>
      <c r="D15" s="6">
        <v>2.5652392</v>
      </c>
      <c r="E15" s="5">
        <v>188419560.437047</v>
      </c>
    </row>
    <row r="16" spans="1:5" ht="15">
      <c r="A16" s="11" t="s">
        <v>32</v>
      </c>
      <c r="B16" s="5">
        <v>3878784.81</v>
      </c>
      <c r="C16" s="5">
        <v>2723211.5564599</v>
      </c>
      <c r="D16" s="6">
        <v>1.7042384</v>
      </c>
      <c r="E16" s="5">
        <v>4641001.7058427</v>
      </c>
    </row>
    <row r="17" spans="1:5" ht="15">
      <c r="A17" s="11" t="s">
        <v>33</v>
      </c>
      <c r="B17" s="5">
        <v>2576326.83</v>
      </c>
      <c r="C17" s="5">
        <v>2245799.9313728</v>
      </c>
      <c r="D17" s="6">
        <v>1.6542274</v>
      </c>
      <c r="E17" s="5">
        <v>3715063.781395</v>
      </c>
    </row>
    <row r="18" spans="1:5" ht="15">
      <c r="A18" s="11" t="s">
        <v>7</v>
      </c>
      <c r="B18" s="5">
        <v>17337950.88</v>
      </c>
      <c r="C18" s="5">
        <v>9829721.7945529</v>
      </c>
      <c r="D18" s="6">
        <v>2.1763368</v>
      </c>
      <c r="E18" s="5">
        <v>21392785.2752475</v>
      </c>
    </row>
    <row r="19" spans="1:5" ht="15">
      <c r="A19" s="11" t="s">
        <v>8</v>
      </c>
      <c r="B19" s="5">
        <v>21375254.32</v>
      </c>
      <c r="C19" s="5">
        <v>11368641.2329288</v>
      </c>
      <c r="D19" s="6">
        <v>2.4037526</v>
      </c>
      <c r="E19" s="5">
        <v>27327400.9221198</v>
      </c>
    </row>
    <row r="20" spans="1:5" ht="15">
      <c r="A20" s="11" t="s">
        <v>9</v>
      </c>
      <c r="B20" s="5">
        <v>19676736.82</v>
      </c>
      <c r="C20" s="5">
        <v>10863824.1843207</v>
      </c>
      <c r="D20" s="6">
        <v>2.1562263</v>
      </c>
      <c r="E20" s="5">
        <v>23424863.4248083</v>
      </c>
    </row>
    <row r="21" spans="1:5" ht="15">
      <c r="A21" s="11" t="s">
        <v>16</v>
      </c>
      <c r="B21" s="5">
        <v>15256197.7</v>
      </c>
      <c r="C21" s="5">
        <v>7662353.9775571</v>
      </c>
      <c r="D21" s="6">
        <v>2.3748045</v>
      </c>
      <c r="E21" s="5">
        <v>18196592.7064955</v>
      </c>
    </row>
    <row r="22" spans="1:5" ht="15">
      <c r="A22" s="11" t="s">
        <v>19</v>
      </c>
      <c r="B22" s="5">
        <v>8573536.47</v>
      </c>
      <c r="C22" s="5">
        <v>6159570.5814369</v>
      </c>
      <c r="D22" s="6">
        <v>1.8167617</v>
      </c>
      <c r="E22" s="5">
        <v>11190471.9208013</v>
      </c>
    </row>
    <row r="23" spans="1:5" ht="15">
      <c r="A23" s="11" t="s">
        <v>20</v>
      </c>
      <c r="B23" s="5">
        <v>6166958.55</v>
      </c>
      <c r="C23" s="5">
        <v>5302626.3114511</v>
      </c>
      <c r="D23" s="6">
        <v>1.9488945</v>
      </c>
      <c r="E23" s="5">
        <v>10334259.2539423</v>
      </c>
    </row>
    <row r="24" spans="1:5" ht="15">
      <c r="A24" s="11" t="s">
        <v>21</v>
      </c>
      <c r="B24" s="5">
        <v>47517534.04</v>
      </c>
      <c r="C24" s="5">
        <v>25392228.8445945</v>
      </c>
      <c r="D24" s="6">
        <v>2.2033501</v>
      </c>
      <c r="E24" s="5">
        <v>55947969.9639602</v>
      </c>
    </row>
    <row r="25" spans="1:5" ht="15">
      <c r="A25" s="11" t="s">
        <v>22</v>
      </c>
      <c r="B25" s="5">
        <v>59417216.33</v>
      </c>
      <c r="C25" s="5">
        <v>32858151.9942077</v>
      </c>
      <c r="D25" s="6">
        <v>2.1214348</v>
      </c>
      <c r="E25" s="5">
        <v>69706427.1042016</v>
      </c>
    </row>
    <row r="26" spans="1:5" ht="15">
      <c r="A26" s="11" t="s">
        <v>23</v>
      </c>
      <c r="B26" s="5">
        <v>46679342.81</v>
      </c>
      <c r="C26" s="5">
        <v>27107971.6745367</v>
      </c>
      <c r="D26" s="6">
        <v>2.1010203</v>
      </c>
      <c r="E26" s="5">
        <v>56954398.7800266</v>
      </c>
    </row>
    <row r="27" spans="1:5" ht="15">
      <c r="A27" s="11" t="s">
        <v>12</v>
      </c>
      <c r="B27" s="5">
        <v>18833229.62</v>
      </c>
      <c r="C27" s="5">
        <v>12741379.8621013</v>
      </c>
      <c r="D27" s="6">
        <v>1.6177436</v>
      </c>
      <c r="E27" s="5">
        <v>20612285.7270833</v>
      </c>
    </row>
    <row r="28" spans="1:5" ht="12.75" customHeight="1">
      <c r="A28" s="11" t="s">
        <v>13</v>
      </c>
      <c r="B28" s="5">
        <v>51584142.09</v>
      </c>
      <c r="C28" s="5">
        <v>33787735.2235979</v>
      </c>
      <c r="D28" s="6">
        <v>1.7492986</v>
      </c>
      <c r="E28" s="5">
        <v>59104837.9238105</v>
      </c>
    </row>
    <row r="29" spans="1:5" ht="23.25" customHeight="1">
      <c r="A29" s="14" t="s">
        <v>38</v>
      </c>
      <c r="B29" s="15">
        <v>1526908221.9299996</v>
      </c>
      <c r="C29" s="15"/>
      <c r="D29" s="16"/>
      <c r="E29" s="15">
        <v>1850969435.766418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E6" sqref="E6:E27"/>
    </sheetView>
  </sheetViews>
  <sheetFormatPr defaultColWidth="9.140625" defaultRowHeight="12.75"/>
  <cols>
    <col min="1" max="1" width="44.00390625" style="0" customWidth="1"/>
    <col min="2" max="2" width="17.140625" style="0" customWidth="1"/>
    <col min="3" max="3" width="18.421875" style="0" customWidth="1"/>
    <col min="4" max="4" width="12.57421875" style="0" customWidth="1"/>
    <col min="5" max="5" width="23.28125" style="0" customWidth="1"/>
    <col min="6" max="6" width="9.140625" style="0" customWidth="1"/>
  </cols>
  <sheetData>
    <row r="1" spans="1:6" ht="15.75">
      <c r="A1" s="19" t="s">
        <v>0</v>
      </c>
      <c r="B1" s="19"/>
      <c r="C1" s="19"/>
      <c r="D1" s="19"/>
      <c r="E1" s="19"/>
      <c r="F1" s="19"/>
    </row>
    <row r="3" ht="12.75">
      <c r="A3" s="17" t="s">
        <v>40</v>
      </c>
    </row>
    <row r="5" spans="1:5" ht="41.25" customHeight="1">
      <c r="A5" s="12" t="s">
        <v>1</v>
      </c>
      <c r="B5" s="13" t="s">
        <v>27</v>
      </c>
      <c r="C5" s="13" t="s">
        <v>2</v>
      </c>
      <c r="D5" s="13" t="s">
        <v>28</v>
      </c>
      <c r="E5" s="13" t="s">
        <v>29</v>
      </c>
    </row>
    <row r="6" spans="1:5" ht="15">
      <c r="A6" s="11" t="s">
        <v>14</v>
      </c>
      <c r="B6" s="5">
        <v>145752978.25</v>
      </c>
      <c r="C6" s="5">
        <v>79544711.056131</v>
      </c>
      <c r="D6" s="6">
        <v>2.175385</v>
      </c>
      <c r="E6" s="5">
        <v>173040371.260841</v>
      </c>
    </row>
    <row r="7" spans="1:5" ht="15">
      <c r="A7" s="11" t="s">
        <v>15</v>
      </c>
      <c r="B7" s="5">
        <v>494416935.09</v>
      </c>
      <c r="C7" s="5">
        <v>281230170.835078</v>
      </c>
      <c r="D7" s="6">
        <v>2.1447517</v>
      </c>
      <c r="E7" s="5">
        <v>603168886.989824</v>
      </c>
    </row>
    <row r="8" spans="1:5" ht="15">
      <c r="A8" s="11" t="s">
        <v>3</v>
      </c>
      <c r="B8" s="5">
        <v>69232527.46</v>
      </c>
      <c r="C8" s="5">
        <v>36021542.2828115</v>
      </c>
      <c r="D8" s="6">
        <v>2.2690721</v>
      </c>
      <c r="E8" s="5">
        <v>81735476.5928979</v>
      </c>
    </row>
    <row r="9" spans="1:5" ht="15">
      <c r="A9" s="11" t="s">
        <v>4</v>
      </c>
      <c r="B9" s="5">
        <v>152212700.1</v>
      </c>
      <c r="C9" s="5">
        <v>82864424.0765478</v>
      </c>
      <c r="D9" s="6">
        <v>2.2606656</v>
      </c>
      <c r="E9" s="5">
        <v>187328752.973663</v>
      </c>
    </row>
    <row r="10" spans="1:5" ht="15">
      <c r="A10" s="11" t="s">
        <v>5</v>
      </c>
      <c r="B10" s="5">
        <v>96514096.41</v>
      </c>
      <c r="C10" s="5">
        <v>46684678.3296935</v>
      </c>
      <c r="D10" s="6">
        <v>2.4284432</v>
      </c>
      <c r="E10" s="5">
        <v>113371089.633931</v>
      </c>
    </row>
    <row r="11" spans="1:5" ht="15">
      <c r="A11" s="11" t="s">
        <v>6</v>
      </c>
      <c r="B11" s="5">
        <v>24502128.24</v>
      </c>
      <c r="C11" s="5">
        <v>13181660.1160397</v>
      </c>
      <c r="D11" s="6">
        <v>2.2629166</v>
      </c>
      <c r="E11" s="5">
        <v>29828997.4921442</v>
      </c>
    </row>
    <row r="12" spans="1:5" ht="15">
      <c r="A12" s="11" t="s">
        <v>35</v>
      </c>
      <c r="B12" s="5">
        <v>9256553.64</v>
      </c>
      <c r="C12" s="5">
        <v>6985433.9428287</v>
      </c>
      <c r="D12" s="6">
        <v>1.9600066</v>
      </c>
      <c r="E12" s="5">
        <v>13691496.6318083</v>
      </c>
    </row>
    <row r="13" spans="1:5" ht="15">
      <c r="A13" s="11" t="s">
        <v>26</v>
      </c>
      <c r="B13" s="5">
        <v>13827411.01</v>
      </c>
      <c r="C13" s="5">
        <v>6968153.6352194</v>
      </c>
      <c r="D13" s="6">
        <v>2.4277966</v>
      </c>
      <c r="E13" s="5">
        <v>16917259.7038633</v>
      </c>
    </row>
    <row r="14" spans="1:5" ht="15">
      <c r="A14" s="11" t="s">
        <v>17</v>
      </c>
      <c r="B14" s="5">
        <v>62507887.23</v>
      </c>
      <c r="C14" s="5">
        <v>33196059.5277201</v>
      </c>
      <c r="D14" s="6">
        <v>2.3657385</v>
      </c>
      <c r="E14" s="5">
        <v>78533196.0730193</v>
      </c>
    </row>
    <row r="15" spans="1:5" ht="15">
      <c r="A15" s="11" t="s">
        <v>18</v>
      </c>
      <c r="B15" s="5">
        <v>156747737.29</v>
      </c>
      <c r="C15" s="5">
        <v>74594976.0478061</v>
      </c>
      <c r="D15" s="6">
        <v>2.5650335</v>
      </c>
      <c r="E15" s="5">
        <v>191338612.49432</v>
      </c>
    </row>
    <row r="16" spans="1:5" ht="15">
      <c r="A16" s="11" t="s">
        <v>32</v>
      </c>
      <c r="B16" s="5">
        <v>3834745.38</v>
      </c>
      <c r="C16" s="5">
        <v>2697324.905598</v>
      </c>
      <c r="D16" s="6">
        <v>1.6972765</v>
      </c>
      <c r="E16" s="5">
        <v>4578106.1751362</v>
      </c>
    </row>
    <row r="17" spans="1:5" ht="15">
      <c r="A17" s="11" t="s">
        <v>33</v>
      </c>
      <c r="B17" s="5">
        <v>2512802.89</v>
      </c>
      <c r="C17" s="5">
        <v>2207536.244427</v>
      </c>
      <c r="D17" s="6">
        <v>1.6574854</v>
      </c>
      <c r="E17" s="5">
        <v>3658959.0951086</v>
      </c>
    </row>
    <row r="18" spans="1:5" ht="15">
      <c r="A18" s="11" t="s">
        <v>7</v>
      </c>
      <c r="B18" s="5">
        <v>17383463.25</v>
      </c>
      <c r="C18" s="5">
        <v>9850608.1247583</v>
      </c>
      <c r="D18" s="6">
        <v>2.1813144</v>
      </c>
      <c r="E18" s="5">
        <v>21487273.3512923</v>
      </c>
    </row>
    <row r="19" spans="1:5" ht="15">
      <c r="A19" s="11" t="s">
        <v>8</v>
      </c>
      <c r="B19" s="5">
        <v>21804619.24</v>
      </c>
      <c r="C19" s="5">
        <v>11546957.8650868</v>
      </c>
      <c r="D19" s="6">
        <v>2.40895</v>
      </c>
      <c r="E19" s="5">
        <v>27816044.1491008</v>
      </c>
    </row>
    <row r="20" spans="1:5" ht="15">
      <c r="A20" s="11" t="s">
        <v>9</v>
      </c>
      <c r="B20" s="5">
        <v>19888474.83</v>
      </c>
      <c r="C20" s="5">
        <v>10961833.8673611</v>
      </c>
      <c r="D20" s="6">
        <v>2.1612467</v>
      </c>
      <c r="E20" s="5">
        <v>23691227.2717824</v>
      </c>
    </row>
    <row r="21" spans="1:5" ht="15">
      <c r="A21" s="11" t="s">
        <v>16</v>
      </c>
      <c r="B21" s="5">
        <v>15192274.7</v>
      </c>
      <c r="C21" s="5">
        <v>7635417.3478084</v>
      </c>
      <c r="D21" s="6">
        <v>2.3638185</v>
      </c>
      <c r="E21" s="5">
        <v>18048740.7819704</v>
      </c>
    </row>
    <row r="22" spans="1:5" ht="15">
      <c r="A22" s="11" t="s">
        <v>19</v>
      </c>
      <c r="B22" s="5">
        <v>8717348.33</v>
      </c>
      <c r="C22" s="5">
        <v>6238972.0246342</v>
      </c>
      <c r="D22" s="6">
        <v>1.805872</v>
      </c>
      <c r="E22" s="5">
        <v>11266784.8880702</v>
      </c>
    </row>
    <row r="23" spans="1:5" ht="15">
      <c r="A23" s="11" t="s">
        <v>20</v>
      </c>
      <c r="B23" s="5">
        <v>6106785.9</v>
      </c>
      <c r="C23" s="5">
        <v>5271716.3987809</v>
      </c>
      <c r="D23" s="6">
        <v>1.9371983</v>
      </c>
      <c r="E23" s="5">
        <v>10212360.0458005</v>
      </c>
    </row>
    <row r="24" spans="1:5" ht="15">
      <c r="A24" s="11" t="s">
        <v>21</v>
      </c>
      <c r="B24" s="5">
        <v>48061061.36</v>
      </c>
      <c r="C24" s="5">
        <v>25638676.5364039</v>
      </c>
      <c r="D24" s="6">
        <v>2.2134888</v>
      </c>
      <c r="E24" s="5">
        <v>56750923.3601528</v>
      </c>
    </row>
    <row r="25" spans="1:5" ht="15">
      <c r="A25" s="11" t="s">
        <v>22</v>
      </c>
      <c r="B25" s="5">
        <v>60204662.43</v>
      </c>
      <c r="C25" s="5">
        <v>33228725.748914</v>
      </c>
      <c r="D25" s="6">
        <v>2.137109</v>
      </c>
      <c r="E25" s="5">
        <v>71013408.8565358</v>
      </c>
    </row>
    <row r="26" spans="1:5" ht="15">
      <c r="A26" s="11" t="s">
        <v>23</v>
      </c>
      <c r="B26" s="5">
        <v>47398445.89</v>
      </c>
      <c r="C26" s="5">
        <v>27449511.8382149</v>
      </c>
      <c r="D26" s="6">
        <v>2.1228396</v>
      </c>
      <c r="E26" s="5">
        <v>58270910.7308314</v>
      </c>
    </row>
    <row r="27" spans="1:5" ht="15">
      <c r="A27" s="11" t="s">
        <v>12</v>
      </c>
      <c r="B27" s="5">
        <v>19082250.49</v>
      </c>
      <c r="C27" s="5">
        <v>12895164.8766907</v>
      </c>
      <c r="D27" s="6">
        <v>1.6268107</v>
      </c>
      <c r="E27" s="5">
        <v>20977992.1996646</v>
      </c>
    </row>
    <row r="28" spans="1:5" ht="12.75" customHeight="1">
      <c r="A28" s="11" t="s">
        <v>13</v>
      </c>
      <c r="B28" s="5">
        <v>52520899.43</v>
      </c>
      <c r="C28" s="5">
        <v>34322671.5045433</v>
      </c>
      <c r="D28" s="6">
        <v>1.7624373</v>
      </c>
      <c r="E28" s="5">
        <v>60491556.4952542</v>
      </c>
    </row>
    <row r="29" spans="1:5" ht="23.25" customHeight="1">
      <c r="A29" s="14" t="s">
        <v>38</v>
      </c>
      <c r="B29" s="15">
        <v>1547678788.8400004</v>
      </c>
      <c r="C29" s="15"/>
      <c r="D29" s="16"/>
      <c r="E29" s="15">
        <v>1877218427.247012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29" sqref="A29"/>
    </sheetView>
  </sheetViews>
  <sheetFormatPr defaultColWidth="9.140625" defaultRowHeight="12.75"/>
  <cols>
    <col min="1" max="1" width="44.00390625" style="0" customWidth="1"/>
    <col min="2" max="2" width="17.140625" style="0" customWidth="1"/>
    <col min="3" max="3" width="18.421875" style="0" customWidth="1"/>
    <col min="4" max="4" width="12.57421875" style="0" customWidth="1"/>
    <col min="5" max="5" width="23.28125" style="0" customWidth="1"/>
    <col min="6" max="6" width="9.140625" style="0" customWidth="1"/>
  </cols>
  <sheetData>
    <row r="1" spans="1:6" ht="15.75">
      <c r="A1" s="19" t="s">
        <v>0</v>
      </c>
      <c r="B1" s="19"/>
      <c r="C1" s="19"/>
      <c r="D1" s="19"/>
      <c r="E1" s="19"/>
      <c r="F1" s="19"/>
    </row>
    <row r="3" ht="12.75">
      <c r="A3" s="17" t="s">
        <v>41</v>
      </c>
    </row>
    <row r="5" spans="1:5" ht="41.25" customHeight="1">
      <c r="A5" s="12" t="s">
        <v>1</v>
      </c>
      <c r="B5" s="13" t="s">
        <v>27</v>
      </c>
      <c r="C5" s="13" t="s">
        <v>2</v>
      </c>
      <c r="D5" s="13" t="s">
        <v>28</v>
      </c>
      <c r="E5" s="13" t="s">
        <v>29</v>
      </c>
    </row>
    <row r="6" spans="1:5" ht="15">
      <c r="A6" s="11" t="s">
        <v>14</v>
      </c>
      <c r="B6" s="5">
        <v>147921892.98</v>
      </c>
      <c r="C6" s="5">
        <v>80541202.4004054</v>
      </c>
      <c r="D6" s="6">
        <v>2.183974</v>
      </c>
      <c r="E6" s="5">
        <v>175899891.971223</v>
      </c>
    </row>
    <row r="7" spans="1:5" ht="15">
      <c r="A7" s="11" t="s">
        <v>15</v>
      </c>
      <c r="B7" s="5">
        <v>500710854.05</v>
      </c>
      <c r="C7" s="5">
        <v>284183880.193926</v>
      </c>
      <c r="D7" s="6">
        <v>2.1601957</v>
      </c>
      <c r="E7" s="5">
        <v>613892796.004235</v>
      </c>
    </row>
    <row r="8" spans="1:5" ht="15">
      <c r="A8" s="11" t="s">
        <v>3</v>
      </c>
      <c r="B8" s="5">
        <v>70005771.82</v>
      </c>
      <c r="C8" s="5">
        <v>36366044.6545858</v>
      </c>
      <c r="D8" s="6">
        <v>2.2790822</v>
      </c>
      <c r="E8" s="5">
        <v>82881205.0566716</v>
      </c>
    </row>
    <row r="9" spans="1:5" ht="15">
      <c r="A9" s="11" t="s">
        <v>4</v>
      </c>
      <c r="B9" s="5">
        <v>153785709.77</v>
      </c>
      <c r="C9" s="5">
        <v>83571890.6513736</v>
      </c>
      <c r="D9" s="6">
        <v>2.2742382</v>
      </c>
      <c r="E9" s="5">
        <v>190062386.165576</v>
      </c>
    </row>
    <row r="10" spans="1:5" ht="15">
      <c r="A10" s="11" t="s">
        <v>5</v>
      </c>
      <c r="B10" s="5">
        <v>97419901.37</v>
      </c>
      <c r="C10" s="5">
        <v>47058843.9157795</v>
      </c>
      <c r="D10" s="6">
        <v>2.4374429</v>
      </c>
      <c r="E10" s="5">
        <v>114703244.984724</v>
      </c>
    </row>
    <row r="11" spans="1:5" ht="15">
      <c r="A11" s="11" t="s">
        <v>6</v>
      </c>
      <c r="B11" s="5">
        <v>24825748.35</v>
      </c>
      <c r="C11" s="5">
        <v>13327739.6158651</v>
      </c>
      <c r="D11" s="6">
        <v>2.2665368</v>
      </c>
      <c r="E11" s="5">
        <v>30207812.3001761</v>
      </c>
    </row>
    <row r="12" spans="1:5" ht="15">
      <c r="A12" s="11" t="s">
        <v>35</v>
      </c>
      <c r="B12" s="5">
        <v>9252437.41</v>
      </c>
      <c r="C12" s="5">
        <v>6983499.8592198</v>
      </c>
      <c r="D12" s="6">
        <v>1.963536</v>
      </c>
      <c r="E12" s="5">
        <v>13712353.379573</v>
      </c>
    </row>
    <row r="13" spans="1:5" ht="15">
      <c r="A13" s="11" t="s">
        <v>26</v>
      </c>
      <c r="B13" s="5">
        <v>13680300.15</v>
      </c>
      <c r="C13" s="5">
        <v>6908051.9748264</v>
      </c>
      <c r="D13" s="6">
        <v>2.4435796</v>
      </c>
      <c r="E13" s="5">
        <v>16880374.8814255</v>
      </c>
    </row>
    <row r="14" spans="1:5" ht="15">
      <c r="A14" s="11" t="s">
        <v>17</v>
      </c>
      <c r="B14" s="5">
        <v>63352682.67</v>
      </c>
      <c r="C14" s="5">
        <v>33554247.9494149</v>
      </c>
      <c r="D14" s="6">
        <v>2.3744143</v>
      </c>
      <c r="E14" s="5">
        <v>79671686.1568364</v>
      </c>
    </row>
    <row r="15" spans="1:5" ht="15">
      <c r="A15" s="11" t="s">
        <v>18</v>
      </c>
      <c r="B15" s="5">
        <v>160005873.52</v>
      </c>
      <c r="C15" s="5">
        <v>75878285.0158138</v>
      </c>
      <c r="D15" s="6">
        <v>2.5744527</v>
      </c>
      <c r="E15" s="5">
        <v>195345055.730331</v>
      </c>
    </row>
    <row r="16" spans="1:5" ht="15">
      <c r="A16" s="11" t="s">
        <v>32</v>
      </c>
      <c r="B16" s="5">
        <v>3782481.75</v>
      </c>
      <c r="C16" s="5">
        <v>2666649.7891973</v>
      </c>
      <c r="D16" s="6">
        <v>1.7029378</v>
      </c>
      <c r="E16" s="5">
        <v>4541138.7253861</v>
      </c>
    </row>
    <row r="17" spans="1:5" ht="15">
      <c r="A17" s="11" t="s">
        <v>33</v>
      </c>
      <c r="B17" s="5">
        <v>2421971.68</v>
      </c>
      <c r="C17" s="5">
        <v>2152824.0191235</v>
      </c>
      <c r="D17" s="6">
        <v>1.6702459</v>
      </c>
      <c r="E17" s="5">
        <v>3595745.4913625</v>
      </c>
    </row>
    <row r="18" spans="1:5" ht="15">
      <c r="A18" s="11" t="s">
        <v>7</v>
      </c>
      <c r="B18" s="5">
        <v>17353624.25</v>
      </c>
      <c r="C18" s="5">
        <v>9837006.2531253</v>
      </c>
      <c r="D18" s="6">
        <v>2.1869114</v>
      </c>
      <c r="E18" s="5">
        <v>21512661.116831</v>
      </c>
    </row>
    <row r="19" spans="1:5" ht="15">
      <c r="A19" s="11" t="s">
        <v>8</v>
      </c>
      <c r="B19" s="5">
        <v>22200841.41</v>
      </c>
      <c r="C19" s="5">
        <v>11711910.6422037</v>
      </c>
      <c r="D19" s="6">
        <v>2.4177321</v>
      </c>
      <c r="E19" s="5">
        <v>28316262.3119875</v>
      </c>
    </row>
    <row r="20" spans="1:5" ht="15">
      <c r="A20" s="11" t="s">
        <v>9</v>
      </c>
      <c r="B20" s="5">
        <v>20074610.02</v>
      </c>
      <c r="C20" s="5">
        <v>11048162.2246834</v>
      </c>
      <c r="D20" s="6">
        <v>2.1700543</v>
      </c>
      <c r="E20" s="5">
        <v>23975111.9427718</v>
      </c>
    </row>
    <row r="21" spans="1:5" ht="15">
      <c r="A21" s="11" t="s">
        <v>16</v>
      </c>
      <c r="B21" s="5">
        <v>15116574.44</v>
      </c>
      <c r="C21" s="5">
        <v>7603597.2462438</v>
      </c>
      <c r="D21" s="6">
        <v>2.3761506</v>
      </c>
      <c r="E21" s="5">
        <v>18067292.1588206</v>
      </c>
    </row>
    <row r="22" spans="1:5" ht="15">
      <c r="A22" s="11" t="s">
        <v>19</v>
      </c>
      <c r="B22" s="5">
        <v>8841097.47</v>
      </c>
      <c r="C22" s="5">
        <v>6307819.4254323</v>
      </c>
      <c r="D22" s="6">
        <v>1.8146292</v>
      </c>
      <c r="E22" s="5">
        <v>11446353.3177167</v>
      </c>
    </row>
    <row r="23" spans="1:5" ht="15">
      <c r="A23" s="11" t="s">
        <v>20</v>
      </c>
      <c r="B23" s="5">
        <v>6050893.08</v>
      </c>
      <c r="C23" s="5">
        <v>5243172.0804634</v>
      </c>
      <c r="D23" s="6">
        <v>1.948889</v>
      </c>
      <c r="E23" s="5">
        <v>10218360.3927222</v>
      </c>
    </row>
    <row r="24" spans="1:5" ht="15">
      <c r="A24" s="11" t="s">
        <v>21</v>
      </c>
      <c r="B24" s="5">
        <v>48566085.86</v>
      </c>
      <c r="C24" s="5">
        <v>25867015.9705732</v>
      </c>
      <c r="D24" s="6">
        <v>2.2214176</v>
      </c>
      <c r="E24" s="5">
        <v>57461444.5365124</v>
      </c>
    </row>
    <row r="25" spans="1:5" ht="15">
      <c r="A25" s="11" t="s">
        <v>22</v>
      </c>
      <c r="B25" s="5">
        <v>61041586.6</v>
      </c>
      <c r="C25" s="5">
        <v>33622326.2786073</v>
      </c>
      <c r="D25" s="6">
        <v>2.1508113</v>
      </c>
      <c r="E25" s="5">
        <v>72315279.2923155</v>
      </c>
    </row>
    <row r="26" spans="1:5" ht="15">
      <c r="A26" s="11" t="s">
        <v>23</v>
      </c>
      <c r="B26" s="5">
        <v>48042110.99</v>
      </c>
      <c r="C26" s="5">
        <v>27756375.7894675</v>
      </c>
      <c r="D26" s="6">
        <v>2.1425328</v>
      </c>
      <c r="E26" s="5">
        <v>59468945.53806</v>
      </c>
    </row>
    <row r="27" spans="1:5" ht="15">
      <c r="A27" s="11" t="s">
        <v>12</v>
      </c>
      <c r="B27" s="5">
        <v>19277873.56</v>
      </c>
      <c r="C27" s="5">
        <v>13015678.2887423</v>
      </c>
      <c r="D27" s="6">
        <v>1.6369179</v>
      </c>
      <c r="E27" s="5">
        <v>21305596.7714836</v>
      </c>
    </row>
    <row r="28" spans="1:5" ht="12.75" customHeight="1">
      <c r="A28" s="11" t="s">
        <v>13</v>
      </c>
      <c r="B28" s="5">
        <v>53454261.3</v>
      </c>
      <c r="C28" s="5">
        <v>34858996.0479089</v>
      </c>
      <c r="D28" s="6">
        <v>1.7785338</v>
      </c>
      <c r="E28" s="5">
        <v>61997902.7052724</v>
      </c>
    </row>
    <row r="29" spans="1:5" ht="23.25" customHeight="1">
      <c r="A29" s="14" t="s">
        <v>38</v>
      </c>
      <c r="B29" s="15">
        <v>1567185184.4999998</v>
      </c>
      <c r="C29" s="15"/>
      <c r="D29" s="16"/>
      <c r="E29" s="15">
        <v>1907478900.932014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4.00390625" style="0" customWidth="1"/>
    <col min="2" max="2" width="17.140625" style="0" customWidth="1"/>
    <col min="3" max="3" width="18.421875" style="0" customWidth="1"/>
    <col min="4" max="4" width="12.57421875" style="0" customWidth="1"/>
    <col min="5" max="5" width="23.28125" style="0" customWidth="1"/>
    <col min="6" max="6" width="9.140625" style="0" customWidth="1"/>
  </cols>
  <sheetData>
    <row r="1" spans="1:6" ht="15.75">
      <c r="A1" s="19" t="s">
        <v>0</v>
      </c>
      <c r="B1" s="19"/>
      <c r="C1" s="19"/>
      <c r="D1" s="19"/>
      <c r="E1" s="19"/>
      <c r="F1" s="19"/>
    </row>
    <row r="3" ht="12.75">
      <c r="A3" s="17" t="s">
        <v>42</v>
      </c>
    </row>
    <row r="5" spans="1:5" ht="41.25" customHeight="1">
      <c r="A5" s="12" t="s">
        <v>1</v>
      </c>
      <c r="B5" s="13" t="s">
        <v>27</v>
      </c>
      <c r="C5" s="13" t="s">
        <v>2</v>
      </c>
      <c r="D5" s="13" t="s">
        <v>28</v>
      </c>
      <c r="E5" s="13" t="s">
        <v>29</v>
      </c>
    </row>
    <row r="6" spans="1:5" ht="15">
      <c r="A6" s="11" t="s">
        <v>14</v>
      </c>
      <c r="B6" s="5">
        <v>150248791.67</v>
      </c>
      <c r="C6" s="5">
        <v>81604014.4479195</v>
      </c>
      <c r="D6" s="6">
        <v>2.1920064</v>
      </c>
      <c r="E6" s="5">
        <v>178876521.935532</v>
      </c>
    </row>
    <row r="7" spans="1:5" ht="15">
      <c r="A7" s="11" t="s">
        <v>15</v>
      </c>
      <c r="B7" s="5">
        <v>507284590.48</v>
      </c>
      <c r="C7" s="5">
        <v>287222322.580559</v>
      </c>
      <c r="D7" s="6">
        <v>2.1605254</v>
      </c>
      <c r="E7" s="5">
        <v>620551123.382292</v>
      </c>
    </row>
    <row r="8" spans="1:5" ht="15">
      <c r="A8" s="11" t="s">
        <v>3</v>
      </c>
      <c r="B8" s="5">
        <v>70740981.47</v>
      </c>
      <c r="C8" s="5">
        <v>36688125.4344701</v>
      </c>
      <c r="D8" s="6">
        <v>2.2829399</v>
      </c>
      <c r="E8" s="5">
        <v>83756785.4105566</v>
      </c>
    </row>
    <row r="9" spans="1:5" ht="15">
      <c r="A9" s="11" t="s">
        <v>4</v>
      </c>
      <c r="B9" s="5">
        <v>155076470.34</v>
      </c>
      <c r="C9" s="5">
        <v>84138304.6154777</v>
      </c>
      <c r="D9" s="6">
        <v>2.279424</v>
      </c>
      <c r="E9" s="5">
        <v>191786870.85983</v>
      </c>
    </row>
    <row r="10" spans="1:5" ht="15">
      <c r="A10" s="11" t="s">
        <v>5</v>
      </c>
      <c r="B10" s="5">
        <v>98141836.89</v>
      </c>
      <c r="C10" s="5">
        <v>47353611.506327</v>
      </c>
      <c r="D10" s="6">
        <v>2.4559568</v>
      </c>
      <c r="E10" s="5">
        <v>116298424.183522</v>
      </c>
    </row>
    <row r="11" spans="1:5" ht="15">
      <c r="A11" s="11" t="s">
        <v>6</v>
      </c>
      <c r="B11" s="5">
        <v>25061278.87</v>
      </c>
      <c r="C11" s="5">
        <v>13431565.4661593</v>
      </c>
      <c r="D11" s="6">
        <v>2.2628369</v>
      </c>
      <c r="E11" s="5">
        <v>30393441.961591</v>
      </c>
    </row>
    <row r="12" spans="1:5" ht="15">
      <c r="A12" s="11" t="s">
        <v>35</v>
      </c>
      <c r="B12" s="5">
        <v>9150486.12</v>
      </c>
      <c r="C12" s="5">
        <v>6931666.4272475</v>
      </c>
      <c r="D12" s="6">
        <v>1.9723506</v>
      </c>
      <c r="E12" s="5">
        <v>13671676.4367815</v>
      </c>
    </row>
    <row r="13" spans="1:5" ht="15">
      <c r="A13" s="11" t="s">
        <v>26</v>
      </c>
      <c r="B13" s="5">
        <v>13536491.48</v>
      </c>
      <c r="C13" s="5">
        <v>6849502.2734563</v>
      </c>
      <c r="D13" s="6">
        <v>2.4559351</v>
      </c>
      <c r="E13" s="5">
        <v>16821933.0509111</v>
      </c>
    </row>
    <row r="14" spans="1:5" ht="15">
      <c r="A14" s="11" t="s">
        <v>17</v>
      </c>
      <c r="B14" s="5">
        <v>64162269.06</v>
      </c>
      <c r="C14" s="5">
        <v>33895193.035484</v>
      </c>
      <c r="D14" s="6">
        <v>2.3775058</v>
      </c>
      <c r="E14" s="5">
        <v>80586018.0339828</v>
      </c>
    </row>
    <row r="15" spans="1:5" ht="15">
      <c r="A15" s="11" t="s">
        <v>18</v>
      </c>
      <c r="B15" s="5">
        <v>162947609.26</v>
      </c>
      <c r="C15" s="5">
        <v>77022689.712865</v>
      </c>
      <c r="D15" s="6">
        <v>2.5659677</v>
      </c>
      <c r="E15" s="5">
        <v>197637733.970333</v>
      </c>
    </row>
    <row r="16" spans="1:5" ht="15">
      <c r="A16" s="11" t="s">
        <v>32</v>
      </c>
      <c r="B16" s="5">
        <v>3701299.43</v>
      </c>
      <c r="C16" s="5">
        <v>2619083.4745241</v>
      </c>
      <c r="D16" s="6">
        <v>1.710384</v>
      </c>
      <c r="E16" s="5">
        <v>4479638.4694904</v>
      </c>
    </row>
    <row r="17" spans="1:5" ht="15">
      <c r="A17" s="11" t="s">
        <v>33</v>
      </c>
      <c r="B17" s="5">
        <v>2359655.32</v>
      </c>
      <c r="C17" s="5">
        <v>2115670.3738709</v>
      </c>
      <c r="D17" s="6">
        <v>1.6728422</v>
      </c>
      <c r="E17" s="5">
        <v>3539182.682701</v>
      </c>
    </row>
    <row r="18" spans="1:5" ht="15">
      <c r="A18" s="11" t="s">
        <v>7</v>
      </c>
      <c r="B18" s="5">
        <v>17359957.28</v>
      </c>
      <c r="C18" s="5">
        <v>9839864.6916559</v>
      </c>
      <c r="D18" s="6">
        <v>2.1975916</v>
      </c>
      <c r="E18" s="5">
        <v>21624003.9915196</v>
      </c>
    </row>
    <row r="19" spans="1:5" ht="15">
      <c r="A19" s="11" t="s">
        <v>8</v>
      </c>
      <c r="B19" s="5">
        <v>22441241.77</v>
      </c>
      <c r="C19" s="5">
        <v>11811265.0386159</v>
      </c>
      <c r="D19" s="6">
        <v>2.4274182</v>
      </c>
      <c r="E19" s="5">
        <v>28670879.7197599</v>
      </c>
    </row>
    <row r="20" spans="1:5" ht="15">
      <c r="A20" s="11" t="s">
        <v>9</v>
      </c>
      <c r="B20" s="5">
        <v>20276898.77</v>
      </c>
      <c r="C20" s="5">
        <v>11141169.92123</v>
      </c>
      <c r="D20" s="6">
        <v>2.1784567</v>
      </c>
      <c r="E20" s="5">
        <v>24270556.260742</v>
      </c>
    </row>
    <row r="21" spans="1:5" ht="15">
      <c r="A21" s="11" t="s">
        <v>16</v>
      </c>
      <c r="B21" s="5">
        <v>15077208.74</v>
      </c>
      <c r="C21" s="5">
        <v>7587061.4477478</v>
      </c>
      <c r="D21" s="6">
        <v>2.3773048</v>
      </c>
      <c r="E21" s="5">
        <v>18036757.5976258</v>
      </c>
    </row>
    <row r="22" spans="1:5" ht="15">
      <c r="A22" s="11" t="s">
        <v>19</v>
      </c>
      <c r="B22" s="5">
        <v>9126637.21</v>
      </c>
      <c r="C22" s="5">
        <v>6465090.229122</v>
      </c>
      <c r="D22" s="6">
        <v>1.8151079</v>
      </c>
      <c r="E22" s="5">
        <v>11734836.3490922</v>
      </c>
    </row>
    <row r="23" spans="1:5" ht="15">
      <c r="A23" s="11" t="s">
        <v>20</v>
      </c>
      <c r="B23" s="5">
        <v>6043533.63</v>
      </c>
      <c r="C23" s="5">
        <v>5239414.891116</v>
      </c>
      <c r="D23" s="6">
        <v>1.9504966</v>
      </c>
      <c r="E23" s="5">
        <v>10219460.9311111</v>
      </c>
    </row>
    <row r="24" spans="1:5" ht="15">
      <c r="A24" s="11" t="s">
        <v>21</v>
      </c>
      <c r="B24" s="5">
        <v>48988037.93</v>
      </c>
      <c r="C24" s="5">
        <v>26056552.4903765</v>
      </c>
      <c r="D24" s="6">
        <v>2.233753</v>
      </c>
      <c r="E24" s="5">
        <v>58203902.295036</v>
      </c>
    </row>
    <row r="25" spans="1:5" ht="15">
      <c r="A25" s="11" t="s">
        <v>22</v>
      </c>
      <c r="B25" s="5">
        <v>61923668.61</v>
      </c>
      <c r="C25" s="5">
        <v>34031767.8689533</v>
      </c>
      <c r="D25" s="6">
        <v>2.1575478</v>
      </c>
      <c r="E25" s="5">
        <v>73425165.8957709</v>
      </c>
    </row>
    <row r="26" spans="1:5" ht="15">
      <c r="A26" s="11" t="s">
        <v>23</v>
      </c>
      <c r="B26" s="5">
        <v>48565315.01</v>
      </c>
      <c r="C26" s="5">
        <v>28000419.146731</v>
      </c>
      <c r="D26" s="6">
        <v>2.145744</v>
      </c>
      <c r="E26" s="5">
        <v>60081731.3815832</v>
      </c>
    </row>
    <row r="27" spans="1:5" ht="15">
      <c r="A27" s="11" t="s">
        <v>12</v>
      </c>
      <c r="B27" s="5">
        <v>19486449.79</v>
      </c>
      <c r="C27" s="5">
        <v>13143325.7361991</v>
      </c>
      <c r="D27" s="6">
        <v>1.6345513</v>
      </c>
      <c r="E27" s="5">
        <v>21483440.1684277</v>
      </c>
    </row>
    <row r="28" spans="1:5" ht="12.75" customHeight="1">
      <c r="A28" s="11" t="s">
        <v>13</v>
      </c>
      <c r="B28" s="5">
        <v>54354037.62</v>
      </c>
      <c r="C28" s="5">
        <v>35364969.8328256</v>
      </c>
      <c r="D28" s="6">
        <v>1.7732393</v>
      </c>
      <c r="E28" s="5">
        <v>62710554.3508808</v>
      </c>
    </row>
    <row r="29" spans="1:5" ht="23.25" customHeight="1">
      <c r="A29" s="14" t="s">
        <v>38</v>
      </c>
      <c r="B29" s="15">
        <v>1586054746.75</v>
      </c>
      <c r="C29" s="15"/>
      <c r="D29" s="16"/>
      <c r="E29" s="15">
        <v>1928860639.3190727</v>
      </c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</dc:creator>
  <cp:keywords/>
  <dc:description/>
  <cp:lastModifiedBy>Ruta Avotiņa</cp:lastModifiedBy>
  <dcterms:created xsi:type="dcterms:W3CDTF">2006-02-15T09:22:40Z</dcterms:created>
  <dcterms:modified xsi:type="dcterms:W3CDTF">2015-01-13T09:09:32Z</dcterms:modified>
  <cp:category/>
  <cp:version/>
  <cp:contentType/>
  <cp:contentStatus/>
</cp:coreProperties>
</file>