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<sst xmlns="http://schemas.openxmlformats.org/spreadsheetml/2006/main" count="324" uniqueCount="28">
  <si>
    <t>Valsts fondēto pensiju shēmas līdzekļu sadalījums pa ieguldījumu plāniem</t>
  </si>
  <si>
    <t>Ieguldījumu plāna nosaukums</t>
  </si>
  <si>
    <t>IP daļu skaits</t>
  </si>
  <si>
    <t>SEB sabalansētais plāns</t>
  </si>
  <si>
    <t>SEB aktīvais plāns</t>
  </si>
  <si>
    <t>SEB Latvijas plāns</t>
  </si>
  <si>
    <t>SEB Eiropas plāns</t>
  </si>
  <si>
    <t>NORVIK ieguldījumu plāns "Daugava"</t>
  </si>
  <si>
    <t>NORVIK ieguldījumu plāns "Gauja"</t>
  </si>
  <si>
    <t>NORVIK ieguldījumu plāns "Venta"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</si>
  <si>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</si>
  <si>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</si>
  <si>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</si>
  <si>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</si>
  <si>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DNB Konservatīvais ieguldījumu plāns</t>
  </si>
  <si>
    <t>DNB Sabalansētais ieguldījumu plāns</t>
  </si>
  <si>
    <t>DNB Aktīvais ieguldījumu plāns</t>
  </si>
  <si>
    <t>KOPĀ:</t>
  </si>
  <si>
    <t>Kopējie pārskaitītie līdzekļi (EUR)</t>
  </si>
  <si>
    <t>IP daļas vērtība (EUR)</t>
  </si>
  <si>
    <t>Kopējie līdzekļi (EUR)</t>
  </si>
  <si>
    <t>SEB konservatīvais plāns</t>
  </si>
  <si>
    <t>CBL Universālais ieguldījumu plāns</t>
  </si>
  <si>
    <t>CBL Aktīvais ieguldījumu plāns</t>
  </si>
  <si>
    <t>INVL Konservatīvais 58+</t>
  </si>
  <si>
    <t>INVL Ekstra 16+</t>
  </si>
  <si>
    <t>INVL Komforts 47+</t>
  </si>
  <si>
    <t>KOPĀ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</si>
</sst>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0000000"/>
    <numFmt numFmtId="177" formatCode="#,##0.000000000"/>
    <numFmt numFmtId="178" formatCode="dd\.mm\.yyyy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left"/>
    </xf>
    <xf numFmtId="4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2" t="s">
        <v>0</v>
      </c>
      <c r="B1" s="22"/>
      <c r="C1" s="22"/>
      <c r="D1" s="22"/>
      <c r="E1" s="22"/>
      <c r="F1" s="10"/>
    </row>
    <row r="3" ht="15">
      <c r="A3" s="17">
        <v>42401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194493759</v>
      </c>
      <c r="C6" s="5">
        <v>101408450.6941847</v>
      </c>
      <c r="D6" s="6">
        <v>2.2426522</v>
      </c>
      <c r="E6" s="5">
        <v>227423885.0479048</v>
      </c>
    </row>
    <row r="7" spans="1:5" ht="15">
      <c r="A7" s="11" t="s">
        <v>13</v>
      </c>
      <c r="B7" s="5">
        <v>615328408.19</v>
      </c>
      <c r="C7" s="5">
        <v>335466296.2205106</v>
      </c>
      <c r="D7" s="6">
        <v>2.2252591</v>
      </c>
      <c r="E7" s="5">
        <v>746499428.4079868</v>
      </c>
    </row>
    <row r="8" spans="1:5" ht="15">
      <c r="A8" s="11" t="s">
        <v>3</v>
      </c>
      <c r="B8" s="5">
        <v>90415495.96</v>
      </c>
      <c r="C8" s="5">
        <v>45086463.2246385</v>
      </c>
      <c r="D8" s="6">
        <v>2.2931557</v>
      </c>
      <c r="E8" s="5">
        <v>103390280.1364202</v>
      </c>
    </row>
    <row r="9" spans="1:5" ht="15">
      <c r="A9" s="11" t="s">
        <v>4</v>
      </c>
      <c r="B9" s="5">
        <v>221043949.95</v>
      </c>
      <c r="C9" s="5">
        <v>112240815.4428753</v>
      </c>
      <c r="D9" s="6">
        <v>2.2925112</v>
      </c>
      <c r="E9" s="5">
        <v>257313326.4999246</v>
      </c>
    </row>
    <row r="10" spans="1:5" ht="15">
      <c r="A10" s="11" t="s">
        <v>5</v>
      </c>
      <c r="B10" s="5">
        <v>119701327.21</v>
      </c>
      <c r="C10" s="5">
        <v>55911627.2348174</v>
      </c>
      <c r="D10" s="6">
        <v>2.5282328</v>
      </c>
      <c r="E10" s="5">
        <v>141357609.8764387</v>
      </c>
    </row>
    <row r="11" spans="1:5" ht="15">
      <c r="A11" s="11" t="s">
        <v>6</v>
      </c>
      <c r="B11" s="5">
        <v>32108052.32</v>
      </c>
      <c r="C11" s="5">
        <v>16420813.6692978</v>
      </c>
      <c r="D11" s="6">
        <v>2.2721672</v>
      </c>
      <c r="E11" s="5">
        <v>37310834.2166901</v>
      </c>
    </row>
    <row r="12" spans="1:5" ht="15">
      <c r="A12" s="11" t="s">
        <v>21</v>
      </c>
      <c r="B12" s="5">
        <v>10565044.71</v>
      </c>
      <c r="C12" s="5">
        <v>7633990.9138917</v>
      </c>
      <c r="D12" s="6">
        <v>1.9953874</v>
      </c>
      <c r="E12" s="5">
        <v>15232769.281294</v>
      </c>
    </row>
    <row r="13" spans="1:5" ht="15">
      <c r="A13" s="11" t="s">
        <v>22</v>
      </c>
      <c r="B13" s="5">
        <v>76524973.3</v>
      </c>
      <c r="C13" s="5">
        <v>39057645.6174266</v>
      </c>
      <c r="D13" s="6">
        <v>2.3914545</v>
      </c>
      <c r="E13" s="5">
        <v>93404582.3712001</v>
      </c>
    </row>
    <row r="14" spans="1:5" ht="15">
      <c r="A14" s="11" t="s">
        <v>23</v>
      </c>
      <c r="B14" s="5">
        <v>204566015.8</v>
      </c>
      <c r="C14" s="5">
        <v>93026834.8596353</v>
      </c>
      <c r="D14" s="6">
        <v>2.5275837</v>
      </c>
      <c r="E14" s="5">
        <v>235133111.453806</v>
      </c>
    </row>
    <row r="15" spans="1:5" ht="15">
      <c r="A15" s="11" t="s">
        <v>7</v>
      </c>
      <c r="B15" s="5">
        <v>19224400.27</v>
      </c>
      <c r="C15" s="5">
        <v>10675221.4545202</v>
      </c>
      <c r="D15" s="6">
        <v>2.2340192</v>
      </c>
      <c r="E15" s="5">
        <v>23848649.6936501</v>
      </c>
    </row>
    <row r="16" spans="1:5" ht="15">
      <c r="A16" s="11" t="s">
        <v>8</v>
      </c>
      <c r="B16" s="5">
        <v>29295760.89</v>
      </c>
      <c r="C16" s="5">
        <v>14573295.2166969</v>
      </c>
      <c r="D16" s="6">
        <v>2.3926075</v>
      </c>
      <c r="E16" s="5">
        <v>34868175.4351831</v>
      </c>
    </row>
    <row r="17" spans="1:5" ht="15">
      <c r="A17" s="11" t="s">
        <v>9</v>
      </c>
      <c r="B17" s="5">
        <v>24352202.44</v>
      </c>
      <c r="C17" s="5">
        <v>12985958.7773078</v>
      </c>
      <c r="D17" s="6">
        <v>2.1653432</v>
      </c>
      <c r="E17" s="5">
        <v>28119057.5339238</v>
      </c>
    </row>
    <row r="18" spans="1:5" ht="15">
      <c r="A18" s="11" t="s">
        <v>24</v>
      </c>
      <c r="B18" s="5">
        <v>15263599.79</v>
      </c>
      <c r="C18" s="5">
        <v>7660573.9363348</v>
      </c>
      <c r="D18" s="6">
        <v>2.4276004</v>
      </c>
      <c r="E18" s="5">
        <v>18596812.3520759</v>
      </c>
    </row>
    <row r="19" spans="1:5" ht="15">
      <c r="A19" s="11" t="s">
        <v>25</v>
      </c>
      <c r="B19" s="5">
        <v>12173029.91</v>
      </c>
      <c r="C19" s="5">
        <v>8108269.3050855</v>
      </c>
      <c r="D19" s="6">
        <v>1.8094081</v>
      </c>
      <c r="E19" s="5">
        <v>14671168.1576031</v>
      </c>
    </row>
    <row r="20" spans="1:5" ht="15">
      <c r="A20" s="11" t="s">
        <v>26</v>
      </c>
      <c r="B20" s="5">
        <v>8029615.78</v>
      </c>
      <c r="C20" s="5">
        <v>6227879.9278031</v>
      </c>
      <c r="D20" s="6">
        <v>1.9940296</v>
      </c>
      <c r="E20" s="5">
        <v>12418576.9212852</v>
      </c>
    </row>
    <row r="21" spans="1:5" ht="15">
      <c r="A21" s="11" t="s">
        <v>14</v>
      </c>
      <c r="B21" s="5">
        <v>54607518.54</v>
      </c>
      <c r="C21" s="5">
        <v>28543600.3384535</v>
      </c>
      <c r="D21" s="6">
        <v>2.2764336</v>
      </c>
      <c r="E21" s="5">
        <v>64977610.8754269</v>
      </c>
    </row>
    <row r="22" spans="1:5" ht="15">
      <c r="A22" s="11" t="s">
        <v>15</v>
      </c>
      <c r="B22" s="5">
        <v>74589058.91</v>
      </c>
      <c r="C22" s="5">
        <v>39761605.245541</v>
      </c>
      <c r="D22" s="6">
        <v>2.1794129</v>
      </c>
      <c r="E22" s="5">
        <v>86656955.3968397</v>
      </c>
    </row>
    <row r="23" spans="1:5" ht="15">
      <c r="A23" s="11" t="s">
        <v>16</v>
      </c>
      <c r="B23" s="5">
        <v>62515197</v>
      </c>
      <c r="C23" s="5">
        <v>34233744.4735358</v>
      </c>
      <c r="D23" s="6">
        <v>2.1522092</v>
      </c>
      <c r="E23" s="5">
        <v>73678179.8063929</v>
      </c>
    </row>
    <row r="24" spans="1:5" ht="15">
      <c r="A24" s="11" t="s">
        <v>10</v>
      </c>
      <c r="B24" s="5">
        <v>24908963.93</v>
      </c>
      <c r="C24" s="5">
        <v>16426009.3193156</v>
      </c>
      <c r="D24" s="6">
        <v>1.6470938</v>
      </c>
      <c r="E24" s="5">
        <v>27055178.1085869</v>
      </c>
    </row>
    <row r="25" spans="1:5" ht="15">
      <c r="A25" s="11" t="s">
        <v>11</v>
      </c>
      <c r="B25" s="5">
        <v>78498790.37</v>
      </c>
      <c r="C25" s="5">
        <v>48365227.0534245</v>
      </c>
      <c r="D25" s="6">
        <v>1.7770169</v>
      </c>
      <c r="E25" s="5">
        <v>85945825.8462725</v>
      </c>
    </row>
    <row r="26" spans="1:5" ht="23.25" customHeight="1">
      <c r="A26" s="14" t="s">
        <v>17</v>
      </c>
      <c r="B26" s="15">
        <f>SUM(B6:B25)</f>
        <v>1968205164.2700005</v>
      </c>
      <c r="C26" s="15"/>
      <c r="D26" s="16"/>
      <c r="E26" s="15">
        <f>SUM(E6:E25)</f>
        <v>2327902017.418905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42675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235460939.93</v>
      </c>
      <c r="C6" s="5">
        <v>119613523.6130884</v>
      </c>
      <c r="D6" s="6">
        <v>2.2528478</v>
      </c>
      <c r="E6" s="5">
        <v>269471063.5219943</v>
      </c>
    </row>
    <row r="7" spans="1:5" ht="15">
      <c r="A7" s="11" t="s">
        <v>13</v>
      </c>
      <c r="B7" s="5">
        <v>690238337.85</v>
      </c>
      <c r="C7" s="5">
        <v>368797427.4228199</v>
      </c>
      <c r="D7" s="6">
        <v>2.2779388</v>
      </c>
      <c r="E7" s="5">
        <v>840097969.2666255</v>
      </c>
    </row>
    <row r="8" spans="1:5" ht="15">
      <c r="A8" s="11" t="s">
        <v>3</v>
      </c>
      <c r="B8" s="5">
        <v>113957982.33</v>
      </c>
      <c r="C8" s="5">
        <v>55065893.7431993</v>
      </c>
      <c r="D8" s="6">
        <v>2.380402</v>
      </c>
      <c r="E8" s="5">
        <v>131078963.5980991</v>
      </c>
    </row>
    <row r="9" spans="1:5" ht="15">
      <c r="A9" s="11" t="s">
        <v>4</v>
      </c>
      <c r="B9" s="5">
        <v>250716969.27</v>
      </c>
      <c r="C9" s="5">
        <v>124823267.9074559</v>
      </c>
      <c r="D9" s="6">
        <v>2.3984376</v>
      </c>
      <c r="E9" s="5">
        <v>299380819.1041156</v>
      </c>
    </row>
    <row r="10" spans="1:5" ht="15">
      <c r="A10" s="11" t="s">
        <v>5</v>
      </c>
      <c r="B10" s="5">
        <v>136118410.54</v>
      </c>
      <c r="C10" s="5">
        <v>62357820.4462474</v>
      </c>
      <c r="D10" s="6">
        <v>2.5651021</v>
      </c>
      <c r="E10" s="5">
        <v>159954176.1780921</v>
      </c>
    </row>
    <row r="11" spans="1:5" ht="15">
      <c r="A11" s="11" t="s">
        <v>6</v>
      </c>
      <c r="B11" s="5">
        <v>35375891.17</v>
      </c>
      <c r="C11" s="5">
        <v>17835889.662281</v>
      </c>
      <c r="D11" s="6">
        <v>2.3578305</v>
      </c>
      <c r="E11" s="5">
        <v>42054004.6403608</v>
      </c>
    </row>
    <row r="12" spans="1:5" ht="15">
      <c r="A12" s="11" t="s">
        <v>21</v>
      </c>
      <c r="B12" s="5">
        <v>11463295.13</v>
      </c>
      <c r="C12" s="5">
        <v>8075658.2466919</v>
      </c>
      <c r="D12" s="6">
        <v>2.0601719</v>
      </c>
      <c r="E12" s="5">
        <v>16637244.1938379</v>
      </c>
    </row>
    <row r="13" spans="1:5" ht="15">
      <c r="A13" s="11" t="s">
        <v>22</v>
      </c>
      <c r="B13" s="5">
        <v>83646665.39</v>
      </c>
      <c r="C13" s="5">
        <v>41956356.7958371</v>
      </c>
      <c r="D13" s="6">
        <v>2.4876519</v>
      </c>
      <c r="E13" s="5">
        <v>104372810.7002421</v>
      </c>
    </row>
    <row r="14" spans="1:5" ht="15">
      <c r="A14" s="11" t="s">
        <v>23</v>
      </c>
      <c r="B14" s="5">
        <v>233319425.77</v>
      </c>
      <c r="C14" s="5">
        <v>104193734.7155865</v>
      </c>
      <c r="D14" s="6">
        <v>2.6088846</v>
      </c>
      <c r="E14" s="5">
        <v>271829429.915979</v>
      </c>
    </row>
    <row r="15" spans="1:5" ht="15">
      <c r="A15" s="11" t="s">
        <v>7</v>
      </c>
      <c r="B15" s="5">
        <v>24105387.83</v>
      </c>
      <c r="C15" s="5">
        <v>12806900.6365054</v>
      </c>
      <c r="D15" s="6">
        <v>2.3558746</v>
      </c>
      <c r="E15" s="5">
        <v>30171451.9142669</v>
      </c>
    </row>
    <row r="16" spans="1:5" ht="15">
      <c r="A16" s="11" t="s">
        <v>8</v>
      </c>
      <c r="B16" s="5">
        <v>31429973.43</v>
      </c>
      <c r="C16" s="5">
        <v>15445956.7442919</v>
      </c>
      <c r="D16" s="6">
        <v>2.5407472</v>
      </c>
      <c r="E16" s="5">
        <v>39244271.3493808</v>
      </c>
    </row>
    <row r="17" spans="1:5" ht="15">
      <c r="A17" s="11" t="s">
        <v>9</v>
      </c>
      <c r="B17" s="5">
        <v>27522103.4</v>
      </c>
      <c r="C17" s="5">
        <v>14422559.6177941</v>
      </c>
      <c r="D17" s="6">
        <v>2.2786891</v>
      </c>
      <c r="E17" s="5">
        <v>32864529.3951676</v>
      </c>
    </row>
    <row r="18" spans="1:5" ht="15">
      <c r="A18" s="11" t="s">
        <v>24</v>
      </c>
      <c r="B18" s="5">
        <v>16625202.77</v>
      </c>
      <c r="C18" s="5">
        <v>8208953.9251198</v>
      </c>
      <c r="D18" s="6">
        <v>2.5068652</v>
      </c>
      <c r="E18" s="5">
        <v>20578740.9232862</v>
      </c>
    </row>
    <row r="19" spans="1:5" ht="15">
      <c r="A19" s="11" t="s">
        <v>25</v>
      </c>
      <c r="B19" s="5">
        <v>14600714.26</v>
      </c>
      <c r="C19" s="5">
        <v>9405965.9381215</v>
      </c>
      <c r="D19" s="6">
        <v>1.9185386</v>
      </c>
      <c r="E19" s="5">
        <v>18045708.7225713</v>
      </c>
    </row>
    <row r="20" spans="1:5" ht="15">
      <c r="A20" s="11" t="s">
        <v>26</v>
      </c>
      <c r="B20" s="5">
        <v>10503331.86</v>
      </c>
      <c r="C20" s="5">
        <v>7439550.8932631</v>
      </c>
      <c r="D20" s="6">
        <v>2.0812607</v>
      </c>
      <c r="E20" s="5">
        <v>15483644.8997984</v>
      </c>
    </row>
    <row r="21" spans="1:5" ht="15">
      <c r="A21" s="11" t="s">
        <v>14</v>
      </c>
      <c r="B21" s="5">
        <v>58884321.74</v>
      </c>
      <c r="C21" s="5">
        <v>30407550.8089767</v>
      </c>
      <c r="D21" s="6">
        <v>2.299922</v>
      </c>
      <c r="E21" s="5">
        <v>69934995.0716833</v>
      </c>
    </row>
    <row r="22" spans="1:5" ht="15">
      <c r="A22" s="11" t="s">
        <v>15</v>
      </c>
      <c r="B22" s="5">
        <v>82104895.88</v>
      </c>
      <c r="C22" s="5">
        <v>43146794.8058333</v>
      </c>
      <c r="D22" s="6">
        <v>2.2427224</v>
      </c>
      <c r="E22" s="5">
        <v>96766283.199246</v>
      </c>
    </row>
    <row r="23" spans="1:5" ht="15">
      <c r="A23" s="11" t="s">
        <v>16</v>
      </c>
      <c r="B23" s="5">
        <v>69665604.76</v>
      </c>
      <c r="C23" s="5">
        <v>37469335.9977278</v>
      </c>
      <c r="D23" s="6">
        <v>2.2584597</v>
      </c>
      <c r="E23" s="5">
        <v>84622985.3366275</v>
      </c>
    </row>
    <row r="24" spans="1:5" ht="15">
      <c r="A24" s="11" t="s">
        <v>10</v>
      </c>
      <c r="B24" s="5">
        <v>29812242.77</v>
      </c>
      <c r="C24" s="5">
        <v>19336803.570015</v>
      </c>
      <c r="D24" s="6">
        <v>1.690621</v>
      </c>
      <c r="E24" s="5">
        <v>32691206.1883423</v>
      </c>
    </row>
    <row r="25" spans="1:5" ht="14.25" customHeight="1">
      <c r="A25" s="11" t="s">
        <v>11</v>
      </c>
      <c r="B25" s="5">
        <v>91853091.93</v>
      </c>
      <c r="C25" s="5">
        <v>55624111.1941968</v>
      </c>
      <c r="D25" s="6">
        <v>1.8716699</v>
      </c>
      <c r="E25" s="5">
        <v>104109974.6364312</v>
      </c>
    </row>
    <row r="26" spans="1:5" ht="14.25">
      <c r="A26" s="14" t="s">
        <v>27</v>
      </c>
      <c r="B26" s="15">
        <f>SUM(B6:B25)</f>
        <v>2247404788.01</v>
      </c>
      <c r="C26" s="15"/>
      <c r="D26" s="16"/>
      <c r="E26" s="15">
        <f>SUM(E6:E25)</f>
        <v>2679390272.7561483</v>
      </c>
    </row>
    <row r="28" spans="2:5" ht="12.75">
      <c r="B28" s="18"/>
      <c r="C28" s="19"/>
      <c r="D28" s="19"/>
      <c r="E28" s="20"/>
    </row>
    <row r="29" spans="2:5" ht="12.75">
      <c r="B29" s="21"/>
      <c r="C29" s="21"/>
      <c r="D29" s="21"/>
      <c r="E29" s="2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42705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238197108.79</v>
      </c>
      <c r="C6" s="5">
        <v>120829772.4066382</v>
      </c>
      <c r="D6" s="6">
        <v>2.2458968</v>
      </c>
      <c r="E6" s="5">
        <v>271371199.192797</v>
      </c>
    </row>
    <row r="7" spans="1:5" ht="15">
      <c r="A7" s="11" t="s">
        <v>13</v>
      </c>
      <c r="B7" s="5">
        <v>699446086.03</v>
      </c>
      <c r="C7" s="5">
        <v>372856438.461227</v>
      </c>
      <c r="D7" s="6">
        <v>2.2866857</v>
      </c>
      <c r="E7" s="5">
        <v>852605485.9822178</v>
      </c>
    </row>
    <row r="8" spans="1:5" ht="15">
      <c r="A8" s="11" t="s">
        <v>3</v>
      </c>
      <c r="B8" s="5">
        <v>116212448.23</v>
      </c>
      <c r="C8" s="5">
        <v>56017537.973464</v>
      </c>
      <c r="D8" s="6">
        <v>2.3588466</v>
      </c>
      <c r="E8" s="5">
        <v>132136778.9890764</v>
      </c>
    </row>
    <row r="9" spans="1:5" ht="15">
      <c r="A9" s="11" t="s">
        <v>4</v>
      </c>
      <c r="B9" s="5">
        <v>255444820.35</v>
      </c>
      <c r="C9" s="5">
        <v>126801426.1829772</v>
      </c>
      <c r="D9" s="6">
        <v>2.3884064</v>
      </c>
      <c r="E9" s="5">
        <v>302853337.8245503</v>
      </c>
    </row>
    <row r="10" spans="1:5" ht="15">
      <c r="A10" s="11" t="s">
        <v>5</v>
      </c>
      <c r="B10" s="5">
        <v>137780195.31</v>
      </c>
      <c r="C10" s="5">
        <v>63007109.0835072</v>
      </c>
      <c r="D10" s="6">
        <v>2.5450711</v>
      </c>
      <c r="E10" s="5">
        <v>160357572.4229817</v>
      </c>
    </row>
    <row r="11" spans="1:5" ht="15">
      <c r="A11" s="11" t="s">
        <v>6</v>
      </c>
      <c r="B11" s="5">
        <v>35921315.72</v>
      </c>
      <c r="C11" s="5">
        <v>18068245.1431997</v>
      </c>
      <c r="D11" s="6">
        <v>2.3426578</v>
      </c>
      <c r="E11" s="5">
        <v>42327715.4170289</v>
      </c>
    </row>
    <row r="12" spans="1:5" ht="15">
      <c r="A12" s="11" t="s">
        <v>21</v>
      </c>
      <c r="B12" s="5">
        <v>11823522.34</v>
      </c>
      <c r="C12" s="5">
        <v>8251922.026362</v>
      </c>
      <c r="D12" s="6">
        <v>2.0334599</v>
      </c>
      <c r="E12" s="5">
        <v>16779952.5385339</v>
      </c>
    </row>
    <row r="13" spans="1:5" ht="15">
      <c r="A13" s="11" t="s">
        <v>22</v>
      </c>
      <c r="B13" s="5">
        <v>84337630.62</v>
      </c>
      <c r="C13" s="5">
        <v>42237102.4457689</v>
      </c>
      <c r="D13" s="6">
        <v>2.4644283</v>
      </c>
      <c r="E13" s="5">
        <v>104090310.5773521</v>
      </c>
    </row>
    <row r="14" spans="1:5" ht="15">
      <c r="A14" s="11" t="s">
        <v>23</v>
      </c>
      <c r="B14" s="5">
        <v>236684602.07</v>
      </c>
      <c r="C14" s="5">
        <v>105491234.4131906</v>
      </c>
      <c r="D14" s="6">
        <v>2.5955434</v>
      </c>
      <c r="E14" s="5">
        <v>273807077.2390097</v>
      </c>
    </row>
    <row r="15" spans="1:5" ht="15">
      <c r="A15" s="11" t="s">
        <v>7</v>
      </c>
      <c r="B15" s="5">
        <v>24343121.65</v>
      </c>
      <c r="C15" s="5">
        <v>12909344.5746509</v>
      </c>
      <c r="D15" s="6">
        <v>2.3313143</v>
      </c>
      <c r="E15" s="5">
        <v>30095739.6105111</v>
      </c>
    </row>
    <row r="16" spans="1:5" ht="15">
      <c r="A16" s="11" t="s">
        <v>8</v>
      </c>
      <c r="B16" s="5">
        <v>31723913.87</v>
      </c>
      <c r="C16" s="5">
        <v>15564042.9847286</v>
      </c>
      <c r="D16" s="6">
        <v>2.5155228</v>
      </c>
      <c r="E16" s="5">
        <v>39151704.9882648</v>
      </c>
    </row>
    <row r="17" spans="1:5" ht="15">
      <c r="A17" s="11" t="s">
        <v>9</v>
      </c>
      <c r="B17" s="5">
        <v>27517623.52</v>
      </c>
      <c r="C17" s="5">
        <v>14421813.9838717</v>
      </c>
      <c r="D17" s="6">
        <v>2.2469837</v>
      </c>
      <c r="E17" s="5">
        <v>32405580.9461918</v>
      </c>
    </row>
    <row r="18" spans="1:5" ht="15">
      <c r="A18" s="11" t="s">
        <v>24</v>
      </c>
      <c r="B18" s="5">
        <v>16699123.24</v>
      </c>
      <c r="C18" s="5">
        <v>8239149.8861435</v>
      </c>
      <c r="D18" s="6">
        <v>2.4771499</v>
      </c>
      <c r="E18" s="5">
        <v>20409609.3165454</v>
      </c>
    </row>
    <row r="19" spans="1:5" ht="15">
      <c r="A19" s="11" t="s">
        <v>25</v>
      </c>
      <c r="B19" s="5">
        <v>14887142.72</v>
      </c>
      <c r="C19" s="5">
        <v>9556071.9796218</v>
      </c>
      <c r="D19" s="6">
        <v>1.929747</v>
      </c>
      <c r="E19" s="5">
        <v>18440801.2344592</v>
      </c>
    </row>
    <row r="20" spans="1:5" ht="15">
      <c r="A20" s="11" t="s">
        <v>26</v>
      </c>
      <c r="B20" s="5">
        <v>10929880.59</v>
      </c>
      <c r="C20" s="5">
        <v>7645630.6439893</v>
      </c>
      <c r="D20" s="6">
        <v>2.077409</v>
      </c>
      <c r="E20" s="5">
        <v>15883101.9104992</v>
      </c>
    </row>
    <row r="21" spans="1:5" ht="15">
      <c r="A21" s="11" t="s">
        <v>14</v>
      </c>
      <c r="B21" s="5">
        <v>59539611.25</v>
      </c>
      <c r="C21" s="5">
        <v>30694027.5561709</v>
      </c>
      <c r="D21" s="6">
        <v>2.2858304</v>
      </c>
      <c r="E21" s="5">
        <v>70161341.2863332</v>
      </c>
    </row>
    <row r="22" spans="1:5" ht="15">
      <c r="A22" s="11" t="s">
        <v>15</v>
      </c>
      <c r="B22" s="5">
        <v>83115936.04</v>
      </c>
      <c r="C22" s="5">
        <v>43599485.3172826</v>
      </c>
      <c r="D22" s="6">
        <v>2.2341883</v>
      </c>
      <c r="E22" s="5">
        <v>97409459.9818946</v>
      </c>
    </row>
    <row r="23" spans="1:5" ht="15">
      <c r="A23" s="11" t="s">
        <v>16</v>
      </c>
      <c r="B23" s="5">
        <v>70630987.35</v>
      </c>
      <c r="C23" s="5">
        <v>37898715.4148575</v>
      </c>
      <c r="D23" s="6">
        <v>2.255857</v>
      </c>
      <c r="E23" s="5">
        <v>85494082.4596142</v>
      </c>
    </row>
    <row r="24" spans="1:5" ht="15">
      <c r="A24" s="11" t="s">
        <v>10</v>
      </c>
      <c r="B24" s="5">
        <v>30417073.36</v>
      </c>
      <c r="C24" s="5">
        <v>19697803.7774026</v>
      </c>
      <c r="D24" s="6">
        <v>1.6738551</v>
      </c>
      <c r="E24" s="5">
        <v>32971269.3116046</v>
      </c>
    </row>
    <row r="25" spans="1:5" ht="14.25" customHeight="1">
      <c r="A25" s="11" t="s">
        <v>11</v>
      </c>
      <c r="B25" s="5">
        <v>93909231.92</v>
      </c>
      <c r="C25" s="5">
        <v>56727554.9879888</v>
      </c>
      <c r="D25" s="6">
        <v>1.8760824</v>
      </c>
      <c r="E25" s="5">
        <v>106425567.507998</v>
      </c>
    </row>
    <row r="26" spans="1:5" ht="14.25">
      <c r="A26" s="14" t="s">
        <v>27</v>
      </c>
      <c r="B26" s="15">
        <f>SUM(B6:B25)</f>
        <v>2279561374.97</v>
      </c>
      <c r="C26" s="15"/>
      <c r="D26" s="16"/>
      <c r="E26" s="15">
        <f>SUM(E6:E25)</f>
        <v>2705177688.737464</v>
      </c>
    </row>
    <row r="28" spans="2:5" ht="12.75">
      <c r="B28" s="18"/>
      <c r="C28" s="19"/>
      <c r="D28" s="19"/>
      <c r="E28" s="20"/>
    </row>
    <row r="29" spans="2:5" ht="12.75">
      <c r="B29" s="21"/>
      <c r="C29" s="21"/>
      <c r="D29" s="21"/>
      <c r="E29" s="2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42736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241795272.63</v>
      </c>
      <c r="C6" s="5">
        <v>122432854.9417931</v>
      </c>
      <c r="D6" s="6">
        <v>2.2482532</v>
      </c>
      <c r="E6" s="5">
        <v>275260057.9080222</v>
      </c>
    </row>
    <row r="7" spans="1:5" ht="15">
      <c r="A7" s="11" t="s">
        <v>13</v>
      </c>
      <c r="B7" s="5">
        <v>710861630.14</v>
      </c>
      <c r="C7" s="5">
        <v>377817874.2222647</v>
      </c>
      <c r="D7" s="6">
        <v>2.3050125</v>
      </c>
      <c r="E7" s="5">
        <v>870874922.8057479</v>
      </c>
    </row>
    <row r="8" spans="1:5" ht="15">
      <c r="A8" s="11" t="s">
        <v>3</v>
      </c>
      <c r="B8" s="5">
        <v>118328620.63</v>
      </c>
      <c r="C8" s="5">
        <v>56909978.8187566</v>
      </c>
      <c r="D8" s="6">
        <v>2.3780561</v>
      </c>
      <c r="E8" s="5">
        <v>135335122.2808149</v>
      </c>
    </row>
    <row r="9" spans="1:5" ht="15">
      <c r="A9" s="11" t="s">
        <v>4</v>
      </c>
      <c r="B9" s="5">
        <v>260209429.92</v>
      </c>
      <c r="C9" s="5">
        <v>128779295.8607415</v>
      </c>
      <c r="D9" s="6">
        <v>2.4160951</v>
      </c>
      <c r="E9" s="5">
        <v>311143025.7105878</v>
      </c>
    </row>
    <row r="10" spans="1:5" ht="15">
      <c r="A10" s="11" t="s">
        <v>5</v>
      </c>
      <c r="B10" s="5">
        <v>139719163.56</v>
      </c>
      <c r="C10" s="5">
        <v>63768974.3516419</v>
      </c>
      <c r="D10" s="6">
        <v>2.5473103</v>
      </c>
      <c r="E10" s="5">
        <v>162439365.1863732</v>
      </c>
    </row>
    <row r="11" spans="1:5" ht="15">
      <c r="A11" s="11" t="s">
        <v>6</v>
      </c>
      <c r="B11" s="5">
        <v>36614921.78</v>
      </c>
      <c r="C11" s="5">
        <v>18360399.4729307</v>
      </c>
      <c r="D11" s="6">
        <v>2.3952363</v>
      </c>
      <c r="E11" s="5">
        <v>43977495.3000645</v>
      </c>
    </row>
    <row r="12" spans="1:5" ht="15">
      <c r="A12" s="11" t="s">
        <v>21</v>
      </c>
      <c r="B12" s="5">
        <v>12108229.2</v>
      </c>
      <c r="C12" s="5">
        <v>8391726.4614907</v>
      </c>
      <c r="D12" s="6">
        <v>2.0397588</v>
      </c>
      <c r="E12" s="5">
        <v>17117097.8970185</v>
      </c>
    </row>
    <row r="13" spans="1:5" ht="15">
      <c r="A13" s="11" t="s">
        <v>22</v>
      </c>
      <c r="B13" s="5">
        <v>85400185.45</v>
      </c>
      <c r="C13" s="5">
        <v>42668016.806576</v>
      </c>
      <c r="D13" s="6">
        <v>2.4754851</v>
      </c>
      <c r="E13" s="5">
        <v>105624039.8512285</v>
      </c>
    </row>
    <row r="14" spans="1:5" ht="15">
      <c r="A14" s="11" t="s">
        <v>23</v>
      </c>
      <c r="B14" s="5">
        <v>240553188.65</v>
      </c>
      <c r="C14" s="5">
        <v>106971410.544015</v>
      </c>
      <c r="D14" s="6">
        <v>2.6257916</v>
      </c>
      <c r="E14" s="5">
        <v>280884631.246626</v>
      </c>
    </row>
    <row r="15" spans="1:5" ht="15">
      <c r="A15" s="11" t="s">
        <v>7</v>
      </c>
      <c r="B15" s="5">
        <v>24671335.77</v>
      </c>
      <c r="C15" s="5">
        <v>13049520.437622</v>
      </c>
      <c r="D15" s="6">
        <v>2.3517857</v>
      </c>
      <c r="E15" s="5">
        <v>30689675.5570572</v>
      </c>
    </row>
    <row r="16" spans="1:5" ht="15">
      <c r="A16" s="11" t="s">
        <v>8</v>
      </c>
      <c r="B16" s="5">
        <v>32439701.24</v>
      </c>
      <c r="C16" s="5">
        <v>15842937.1102032</v>
      </c>
      <c r="D16" s="6">
        <v>2.5926526</v>
      </c>
      <c r="E16" s="5">
        <v>41075232.0904048</v>
      </c>
    </row>
    <row r="17" spans="1:5" ht="15">
      <c r="A17" s="11" t="s">
        <v>9</v>
      </c>
      <c r="B17" s="5">
        <v>27741427.7</v>
      </c>
      <c r="C17" s="5">
        <v>14519413.1258717</v>
      </c>
      <c r="D17" s="6">
        <v>2.2851159</v>
      </c>
      <c r="E17" s="5">
        <v>33178541.7925981</v>
      </c>
    </row>
    <row r="18" spans="1:5" ht="15">
      <c r="A18" s="11" t="s">
        <v>24</v>
      </c>
      <c r="B18" s="5">
        <v>16896551.39</v>
      </c>
      <c r="C18" s="5">
        <v>8318859.3945038</v>
      </c>
      <c r="D18" s="6">
        <v>2.4820514</v>
      </c>
      <c r="E18" s="5">
        <v>20647836.6065313</v>
      </c>
    </row>
    <row r="19" spans="1:5" ht="15">
      <c r="A19" s="11" t="s">
        <v>25</v>
      </c>
      <c r="B19" s="5">
        <v>15231872.66</v>
      </c>
      <c r="C19" s="5">
        <v>9733124.8364925</v>
      </c>
      <c r="D19" s="6">
        <v>1.9519582</v>
      </c>
      <c r="E19" s="5">
        <v>18998652.8362152</v>
      </c>
    </row>
    <row r="20" spans="1:5" ht="15">
      <c r="A20" s="11" t="s">
        <v>26</v>
      </c>
      <c r="B20" s="5">
        <v>11266713.97</v>
      </c>
      <c r="C20" s="5">
        <v>7807482.2642308</v>
      </c>
      <c r="D20" s="6">
        <v>2.0873109</v>
      </c>
      <c r="E20" s="5">
        <v>16296642.8316856</v>
      </c>
    </row>
    <row r="21" spans="1:5" ht="15">
      <c r="A21" s="11" t="s">
        <v>14</v>
      </c>
      <c r="B21" s="5">
        <v>60374843.24</v>
      </c>
      <c r="C21" s="5">
        <v>31059415.6136055</v>
      </c>
      <c r="D21" s="6">
        <v>2.2876677</v>
      </c>
      <c r="E21" s="5">
        <v>71053621.880121</v>
      </c>
    </row>
    <row r="22" spans="1:5" ht="15">
      <c r="A22" s="11" t="s">
        <v>15</v>
      </c>
      <c r="B22" s="5">
        <v>84255851.59</v>
      </c>
      <c r="C22" s="5">
        <v>44107907.0625189</v>
      </c>
      <c r="D22" s="6">
        <v>2.243016</v>
      </c>
      <c r="E22" s="5">
        <v>98934741.2677429</v>
      </c>
    </row>
    <row r="23" spans="1:5" ht="15">
      <c r="A23" s="11" t="s">
        <v>16</v>
      </c>
      <c r="B23" s="5">
        <v>71688352.28</v>
      </c>
      <c r="C23" s="5">
        <v>38364233.8806548</v>
      </c>
      <c r="D23" s="6">
        <v>2.2714459</v>
      </c>
      <c r="E23" s="5">
        <v>87142281.7548544</v>
      </c>
    </row>
    <row r="24" spans="1:5" ht="15">
      <c r="A24" s="11" t="s">
        <v>10</v>
      </c>
      <c r="B24" s="5">
        <v>31137453.75</v>
      </c>
      <c r="C24" s="5">
        <v>20128129.9939997</v>
      </c>
      <c r="D24" s="6">
        <v>1.6790157</v>
      </c>
      <c r="E24" s="5">
        <v>33795446.2715664</v>
      </c>
    </row>
    <row r="25" spans="1:5" ht="14.25" customHeight="1">
      <c r="A25" s="11" t="s">
        <v>11</v>
      </c>
      <c r="B25" s="5">
        <v>95593344.91</v>
      </c>
      <c r="C25" s="5">
        <v>57616402.5190795</v>
      </c>
      <c r="D25" s="6">
        <v>1.9006138</v>
      </c>
      <c r="E25" s="5">
        <v>109506529.7341173</v>
      </c>
    </row>
    <row r="26" spans="1:5" ht="14.25">
      <c r="A26" s="14" t="s">
        <v>27</v>
      </c>
      <c r="B26" s="15">
        <f>SUM(B6:B25)</f>
        <v>2316888090.46</v>
      </c>
      <c r="C26" s="15"/>
      <c r="D26" s="16"/>
      <c r="E26" s="15">
        <f>SUM(E6:E25)</f>
        <v>2763974960.8093777</v>
      </c>
    </row>
    <row r="28" spans="2:5" ht="12.75">
      <c r="B28" s="18"/>
      <c r="C28" s="19"/>
      <c r="D28" s="19"/>
      <c r="E28" s="20"/>
    </row>
    <row r="29" spans="2:5" ht="12.75">
      <c r="B29" s="21"/>
      <c r="C29" s="21"/>
      <c r="D29" s="21"/>
      <c r="E29" s="2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2" t="s">
        <v>0</v>
      </c>
      <c r="B1" s="22"/>
      <c r="C1" s="22"/>
      <c r="D1" s="22"/>
      <c r="E1" s="22"/>
      <c r="F1" s="10"/>
    </row>
    <row r="3" ht="15">
      <c r="A3" s="17">
        <v>42430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197336457.91</v>
      </c>
      <c r="C6" s="5">
        <v>102675566.7159518</v>
      </c>
      <c r="D6" s="6">
        <v>2.2452044</v>
      </c>
      <c r="E6" s="5">
        <v>230527634.1631485</v>
      </c>
    </row>
    <row r="7" spans="1:5" ht="15">
      <c r="A7" s="11" t="s">
        <v>13</v>
      </c>
      <c r="B7" s="5">
        <v>620552762.27</v>
      </c>
      <c r="C7" s="5">
        <v>337862857.2020851</v>
      </c>
      <c r="D7" s="6">
        <v>2.2219878</v>
      </c>
      <c r="E7" s="5">
        <v>750727146.7761751</v>
      </c>
    </row>
    <row r="8" spans="1:5" ht="15">
      <c r="A8" s="11" t="s">
        <v>3</v>
      </c>
      <c r="B8" s="5">
        <v>91986327.75</v>
      </c>
      <c r="C8" s="5">
        <v>45772806.7385854</v>
      </c>
      <c r="D8" s="6">
        <v>2.3041897</v>
      </c>
      <c r="E8" s="5">
        <v>105469229.8271391</v>
      </c>
    </row>
    <row r="9" spans="1:5" ht="15">
      <c r="A9" s="11" t="s">
        <v>4</v>
      </c>
      <c r="B9" s="5">
        <v>224468688.7</v>
      </c>
      <c r="C9" s="5">
        <v>113741298.218454</v>
      </c>
      <c r="D9" s="6">
        <v>2.3052884</v>
      </c>
      <c r="E9" s="5">
        <v>262206495.3839427</v>
      </c>
    </row>
    <row r="10" spans="1:5" ht="15">
      <c r="A10" s="11" t="s">
        <v>5</v>
      </c>
      <c r="B10" s="5">
        <v>122106061.79</v>
      </c>
      <c r="C10" s="5">
        <v>56862012.3961734</v>
      </c>
      <c r="D10" s="6">
        <v>2.5370895</v>
      </c>
      <c r="E10" s="5">
        <v>144264014.5992014</v>
      </c>
    </row>
    <row r="11" spans="1:5" ht="15">
      <c r="A11" s="11" t="s">
        <v>6</v>
      </c>
      <c r="B11" s="5">
        <v>32531595.46</v>
      </c>
      <c r="C11" s="5">
        <v>16609623.9287266</v>
      </c>
      <c r="D11" s="6">
        <v>2.2708846</v>
      </c>
      <c r="E11" s="5">
        <v>37718539.1915367</v>
      </c>
    </row>
    <row r="12" spans="1:5" ht="15">
      <c r="A12" s="11" t="s">
        <v>21</v>
      </c>
      <c r="B12" s="5">
        <v>10809288.71</v>
      </c>
      <c r="C12" s="5">
        <v>7756226.4027199</v>
      </c>
      <c r="D12" s="6">
        <v>2.0031407</v>
      </c>
      <c r="E12" s="5">
        <v>15536812.7857028</v>
      </c>
    </row>
    <row r="13" spans="1:5" ht="15">
      <c r="A13" s="11" t="s">
        <v>22</v>
      </c>
      <c r="B13" s="5">
        <v>77083448.73</v>
      </c>
      <c r="C13" s="5">
        <v>39290646.8553416</v>
      </c>
      <c r="D13" s="6">
        <v>2.3966916</v>
      </c>
      <c r="E13" s="5">
        <v>94167563.2767636</v>
      </c>
    </row>
    <row r="14" spans="1:5" ht="15">
      <c r="A14" s="11" t="s">
        <v>23</v>
      </c>
      <c r="B14" s="5">
        <v>207953858.58</v>
      </c>
      <c r="C14" s="5">
        <v>94377791.4372894</v>
      </c>
      <c r="D14" s="6">
        <v>2.5212776</v>
      </c>
      <c r="E14" s="5">
        <v>237952611.4883096</v>
      </c>
    </row>
    <row r="15" spans="1:5" ht="15">
      <c r="A15" s="11" t="s">
        <v>7</v>
      </c>
      <c r="B15" s="5">
        <v>20170403.76</v>
      </c>
      <c r="C15" s="5">
        <v>11099306.5312382</v>
      </c>
      <c r="D15" s="6">
        <v>2.2415249</v>
      </c>
      <c r="E15" s="5">
        <v>24879371.9625031</v>
      </c>
    </row>
    <row r="16" spans="1:5" ht="15">
      <c r="A16" s="11" t="s">
        <v>8</v>
      </c>
      <c r="B16" s="5">
        <v>29873196.03</v>
      </c>
      <c r="C16" s="5">
        <v>14822247.8129828</v>
      </c>
      <c r="D16" s="6">
        <v>2.3793364</v>
      </c>
      <c r="E16" s="5">
        <v>35267113.7512504</v>
      </c>
    </row>
    <row r="17" spans="1:5" ht="15">
      <c r="A17" s="11" t="s">
        <v>9</v>
      </c>
      <c r="B17" s="5">
        <v>25382740.46</v>
      </c>
      <c r="C17" s="5">
        <v>13468006.2707283</v>
      </c>
      <c r="D17" s="6">
        <v>2.1631178</v>
      </c>
      <c r="E17" s="5">
        <v>29132884.094724</v>
      </c>
    </row>
    <row r="18" spans="1:5" ht="15">
      <c r="A18" s="11" t="s">
        <v>24</v>
      </c>
      <c r="B18" s="5">
        <v>15339040.62</v>
      </c>
      <c r="C18" s="5">
        <v>7691576.8878462</v>
      </c>
      <c r="D18" s="6">
        <v>2.433788</v>
      </c>
      <c r="E18" s="5">
        <v>18719667.5307174</v>
      </c>
    </row>
    <row r="19" spans="1:5" ht="15">
      <c r="A19" s="11" t="s">
        <v>25</v>
      </c>
      <c r="B19" s="5">
        <v>12516183.42</v>
      </c>
      <c r="C19" s="5">
        <v>8301072.6393545</v>
      </c>
      <c r="D19" s="6">
        <v>1.8144262</v>
      </c>
      <c r="E19" s="5">
        <v>15061683.684948</v>
      </c>
    </row>
    <row r="20" spans="1:5" ht="15">
      <c r="A20" s="11" t="s">
        <v>26</v>
      </c>
      <c r="B20" s="5">
        <v>8517835.15</v>
      </c>
      <c r="C20" s="5">
        <v>6474184.476946</v>
      </c>
      <c r="D20" s="6">
        <v>2.0005433</v>
      </c>
      <c r="E20" s="5">
        <v>12951886.3783183</v>
      </c>
    </row>
    <row r="21" spans="1:5" ht="15">
      <c r="A21" s="11" t="s">
        <v>14</v>
      </c>
      <c r="B21" s="5">
        <v>54945028.95</v>
      </c>
      <c r="C21" s="5">
        <v>28691785.5718523</v>
      </c>
      <c r="D21" s="6">
        <v>2.2863721</v>
      </c>
      <c r="E21" s="5">
        <v>65600098.0306656</v>
      </c>
    </row>
    <row r="22" spans="1:5" ht="15">
      <c r="A22" s="11" t="s">
        <v>15</v>
      </c>
      <c r="B22" s="5">
        <v>75095610.08</v>
      </c>
      <c r="C22" s="5">
        <v>39995864.6316412</v>
      </c>
      <c r="D22" s="6">
        <v>2.1875687</v>
      </c>
      <c r="E22" s="5">
        <v>87493701.5976153</v>
      </c>
    </row>
    <row r="23" spans="1:5" ht="15">
      <c r="A23" s="11" t="s">
        <v>16</v>
      </c>
      <c r="B23" s="5">
        <v>63233901.46</v>
      </c>
      <c r="C23" s="5">
        <v>34572798.1851401</v>
      </c>
      <c r="D23" s="6">
        <v>2.1577938</v>
      </c>
      <c r="E23" s="5">
        <v>74600969.5725466</v>
      </c>
    </row>
    <row r="24" spans="1:5" ht="15">
      <c r="A24" s="11" t="s">
        <v>10</v>
      </c>
      <c r="B24" s="5">
        <v>25497984.46</v>
      </c>
      <c r="C24" s="5">
        <v>16783120.7988347</v>
      </c>
      <c r="D24" s="6">
        <v>1.656213</v>
      </c>
      <c r="E24" s="5">
        <v>27796422.8476004</v>
      </c>
    </row>
    <row r="25" spans="1:5" ht="15">
      <c r="A25" s="11" t="s">
        <v>11</v>
      </c>
      <c r="B25" s="5">
        <v>80007503.04</v>
      </c>
      <c r="C25" s="5">
        <v>49216363.2424547</v>
      </c>
      <c r="D25" s="6">
        <v>1.7920433</v>
      </c>
      <c r="E25" s="5">
        <v>88197853.9990072</v>
      </c>
    </row>
    <row r="26" spans="1:5" ht="23.25" customHeight="1">
      <c r="A26" s="14" t="s">
        <v>17</v>
      </c>
      <c r="B26" s="15">
        <f>SUM(B6:B25)</f>
        <v>1995407917.33</v>
      </c>
      <c r="C26" s="15"/>
      <c r="D26" s="16"/>
      <c r="E26" s="15">
        <f>SUM(E6:E25)</f>
        <v>2358271700.941816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2" t="s">
        <v>0</v>
      </c>
      <c r="B1" s="22"/>
      <c r="C1" s="22"/>
      <c r="D1" s="22"/>
      <c r="E1" s="22"/>
      <c r="F1" s="10"/>
    </row>
    <row r="3" ht="15">
      <c r="A3" s="17">
        <v>42461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200698885.04</v>
      </c>
      <c r="C6" s="5">
        <v>104171899.0637138</v>
      </c>
      <c r="D6" s="6">
        <v>2.2486307</v>
      </c>
      <c r="E6" s="5">
        <v>234244130.3119681</v>
      </c>
    </row>
    <row r="7" spans="1:5" ht="15">
      <c r="A7" s="11" t="s">
        <v>13</v>
      </c>
      <c r="B7" s="5">
        <v>626084138.25</v>
      </c>
      <c r="C7" s="5">
        <v>340328931.62287</v>
      </c>
      <c r="D7" s="6">
        <v>2.2369941</v>
      </c>
      <c r="E7" s="5">
        <v>761313812.0996636</v>
      </c>
    </row>
    <row r="8" spans="1:5" ht="15">
      <c r="A8" s="11" t="s">
        <v>3</v>
      </c>
      <c r="B8" s="5">
        <v>93704211.5</v>
      </c>
      <c r="C8" s="5">
        <v>46510094.9820594</v>
      </c>
      <c r="D8" s="6">
        <v>2.3312538</v>
      </c>
      <c r="E8" s="5">
        <v>108426835.6652869</v>
      </c>
    </row>
    <row r="9" spans="1:5" ht="15">
      <c r="A9" s="11" t="s">
        <v>4</v>
      </c>
      <c r="B9" s="5">
        <v>226846306.8</v>
      </c>
      <c r="C9" s="5">
        <v>114755325.6055813</v>
      </c>
      <c r="D9" s="6">
        <v>2.3404319</v>
      </c>
      <c r="E9" s="5">
        <v>268577024.7421893</v>
      </c>
    </row>
    <row r="10" spans="1:5" ht="15">
      <c r="A10" s="11" t="s">
        <v>5</v>
      </c>
      <c r="B10" s="5">
        <v>124866744.57</v>
      </c>
      <c r="C10" s="5">
        <v>57949287.9836529</v>
      </c>
      <c r="D10" s="6">
        <v>2.5376</v>
      </c>
      <c r="E10" s="5">
        <v>147052113.1873176</v>
      </c>
    </row>
    <row r="11" spans="1:5" ht="15">
      <c r="A11" s="11" t="s">
        <v>6</v>
      </c>
      <c r="B11" s="5">
        <v>32996931.79</v>
      </c>
      <c r="C11" s="5">
        <v>16810556.7888637</v>
      </c>
      <c r="D11" s="6">
        <v>2.3135242</v>
      </c>
      <c r="E11" s="5">
        <v>38891629.9465105</v>
      </c>
    </row>
    <row r="12" spans="1:5" ht="15">
      <c r="A12" s="11" t="s">
        <v>21</v>
      </c>
      <c r="B12" s="5">
        <v>10829889.86</v>
      </c>
      <c r="C12" s="5">
        <v>7766187.4145365</v>
      </c>
      <c r="D12" s="6">
        <v>2.0177629</v>
      </c>
      <c r="E12" s="5">
        <v>15670324.8394987</v>
      </c>
    </row>
    <row r="13" spans="1:5" ht="15">
      <c r="A13" s="11" t="s">
        <v>22</v>
      </c>
      <c r="B13" s="5">
        <v>78028589.02</v>
      </c>
      <c r="C13" s="5">
        <v>39681466.5057144</v>
      </c>
      <c r="D13" s="6">
        <v>2.4214268</v>
      </c>
      <c r="E13" s="5">
        <v>96085766.4602392</v>
      </c>
    </row>
    <row r="14" spans="1:5" ht="15">
      <c r="A14" s="11" t="s">
        <v>23</v>
      </c>
      <c r="B14" s="5">
        <v>211309783.94</v>
      </c>
      <c r="C14" s="5">
        <v>95687696.5412116</v>
      </c>
      <c r="D14" s="6">
        <v>2.5701932</v>
      </c>
      <c r="E14" s="5">
        <v>245935866.9738856</v>
      </c>
    </row>
    <row r="15" spans="1:5" ht="15">
      <c r="A15" s="11" t="s">
        <v>7</v>
      </c>
      <c r="B15" s="5">
        <v>21094012.34</v>
      </c>
      <c r="C15" s="5">
        <v>11508232.8033472</v>
      </c>
      <c r="D15" s="6">
        <v>2.2592576</v>
      </c>
      <c r="E15" s="5">
        <v>26000062.4235315</v>
      </c>
    </row>
    <row r="16" spans="1:5" ht="15">
      <c r="A16" s="11" t="s">
        <v>8</v>
      </c>
      <c r="B16" s="5">
        <v>30212675.47</v>
      </c>
      <c r="C16" s="5">
        <v>14957075.3061381</v>
      </c>
      <c r="D16" s="6">
        <v>2.4654391</v>
      </c>
      <c r="E16" s="5">
        <v>36875758.2813973</v>
      </c>
    </row>
    <row r="17" spans="1:5" ht="15">
      <c r="A17" s="11" t="s">
        <v>9</v>
      </c>
      <c r="B17" s="5">
        <v>26036328.62</v>
      </c>
      <c r="C17" s="5">
        <v>13762182.3317886</v>
      </c>
      <c r="D17" s="6">
        <v>2.2150393</v>
      </c>
      <c r="E17" s="5">
        <v>30483774.7186774</v>
      </c>
    </row>
    <row r="18" spans="1:5" ht="15">
      <c r="A18" s="11" t="s">
        <v>24</v>
      </c>
      <c r="B18" s="5">
        <v>15472578.15</v>
      </c>
      <c r="C18" s="5">
        <v>7746136.4764816</v>
      </c>
      <c r="D18" s="6">
        <v>2.4481725</v>
      </c>
      <c r="E18" s="5">
        <v>18963878.3029691</v>
      </c>
    </row>
    <row r="19" spans="1:5" ht="15">
      <c r="A19" s="11" t="s">
        <v>25</v>
      </c>
      <c r="B19" s="5">
        <v>12761987.81</v>
      </c>
      <c r="C19" s="5">
        <v>8433707.8673196</v>
      </c>
      <c r="D19" s="6">
        <v>1.8583494</v>
      </c>
      <c r="E19" s="5">
        <v>15672775.9550087</v>
      </c>
    </row>
    <row r="20" spans="1:5" ht="15">
      <c r="A20" s="11" t="s">
        <v>26</v>
      </c>
      <c r="B20" s="5">
        <v>8695009.54</v>
      </c>
      <c r="C20" s="5">
        <v>6561603.1478833</v>
      </c>
      <c r="D20" s="6">
        <v>2.0251598</v>
      </c>
      <c r="E20" s="5">
        <v>13288294.9186467</v>
      </c>
    </row>
    <row r="21" spans="1:5" ht="15">
      <c r="A21" s="11" t="s">
        <v>14</v>
      </c>
      <c r="B21" s="5">
        <v>55423447.51</v>
      </c>
      <c r="C21" s="5">
        <v>28900937.6335884</v>
      </c>
      <c r="D21" s="6">
        <v>2.2871343</v>
      </c>
      <c r="E21" s="5">
        <v>66100325.7639409</v>
      </c>
    </row>
    <row r="22" spans="1:5" ht="15">
      <c r="A22" s="11" t="s">
        <v>15</v>
      </c>
      <c r="B22" s="5">
        <v>75878061.31</v>
      </c>
      <c r="C22" s="5">
        <v>40350550.3377177</v>
      </c>
      <c r="D22" s="6">
        <v>2.2073904</v>
      </c>
      <c r="E22" s="5">
        <v>89069417.4501948</v>
      </c>
    </row>
    <row r="23" spans="1:5" ht="15">
      <c r="A23" s="11" t="s">
        <v>16</v>
      </c>
      <c r="B23" s="5">
        <v>64110905.41</v>
      </c>
      <c r="C23" s="5">
        <v>34973358.7915265</v>
      </c>
      <c r="D23" s="6">
        <v>2.1944405</v>
      </c>
      <c r="E23" s="5">
        <v>76746954.9531568</v>
      </c>
    </row>
    <row r="24" spans="1:5" ht="15">
      <c r="A24" s="11" t="s">
        <v>10</v>
      </c>
      <c r="B24" s="5">
        <v>25935373.16</v>
      </c>
      <c r="C24" s="5">
        <v>17045258.2791985</v>
      </c>
      <c r="D24" s="6">
        <v>1.667339</v>
      </c>
      <c r="E24" s="5">
        <v>28420223.8939805</v>
      </c>
    </row>
    <row r="25" spans="1:5" ht="15">
      <c r="A25" s="11" t="s">
        <v>11</v>
      </c>
      <c r="B25" s="5">
        <v>81228923.45</v>
      </c>
      <c r="C25" s="5">
        <v>49881713.843025</v>
      </c>
      <c r="D25" s="6">
        <v>1.8261207</v>
      </c>
      <c r="E25" s="5">
        <v>91090030.2002245</v>
      </c>
    </row>
    <row r="26" spans="1:5" ht="23.25" customHeight="1">
      <c r="A26" s="14" t="s">
        <v>17</v>
      </c>
      <c r="B26" s="15">
        <f>SUM(B6:B25)</f>
        <v>2022214783.5399997</v>
      </c>
      <c r="C26" s="15"/>
      <c r="D26" s="16"/>
      <c r="E26" s="15">
        <f>SUM(E6:E25)</f>
        <v>2408909001.0882883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2" t="s">
        <v>0</v>
      </c>
      <c r="B1" s="22"/>
      <c r="C1" s="22"/>
      <c r="D1" s="22"/>
      <c r="E1" s="22"/>
      <c r="F1" s="10"/>
    </row>
    <row r="3" ht="15">
      <c r="A3" s="17">
        <v>42491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211086620.43</v>
      </c>
      <c r="C6" s="5">
        <v>108789614.2539565</v>
      </c>
      <c r="D6" s="6">
        <v>2.2491907</v>
      </c>
      <c r="E6" s="5">
        <v>244688588.6365864</v>
      </c>
    </row>
    <row r="7" spans="1:5" ht="15">
      <c r="A7" s="11" t="s">
        <v>13</v>
      </c>
      <c r="B7" s="5">
        <v>632971087.47</v>
      </c>
      <c r="C7" s="5">
        <v>343406686.9202448</v>
      </c>
      <c r="D7" s="6">
        <v>2.2500344</v>
      </c>
      <c r="E7" s="5">
        <v>772676858.7605809</v>
      </c>
    </row>
    <row r="8" spans="1:5" ht="15">
      <c r="A8" s="11" t="s">
        <v>3</v>
      </c>
      <c r="B8" s="5">
        <v>94934573.98</v>
      </c>
      <c r="C8" s="5">
        <v>47037798.4910435</v>
      </c>
      <c r="D8" s="6">
        <v>2.3462116</v>
      </c>
      <c r="E8" s="5">
        <v>110360628.4581488</v>
      </c>
    </row>
    <row r="9" spans="1:5" ht="15">
      <c r="A9" s="11" t="s">
        <v>4</v>
      </c>
      <c r="B9" s="5">
        <v>229118745.03</v>
      </c>
      <c r="C9" s="5">
        <v>115729114.2370879</v>
      </c>
      <c r="D9" s="6">
        <v>2.3581184</v>
      </c>
      <c r="E9" s="5">
        <v>272902953.6981789</v>
      </c>
    </row>
    <row r="10" spans="1:5" ht="15">
      <c r="A10" s="11" t="s">
        <v>5</v>
      </c>
      <c r="B10" s="5">
        <v>127263765.62</v>
      </c>
      <c r="C10" s="5">
        <v>58891691.2072589</v>
      </c>
      <c r="D10" s="6">
        <v>2.5431312</v>
      </c>
      <c r="E10" s="5">
        <v>149769297.3299458</v>
      </c>
    </row>
    <row r="11" spans="1:5" ht="15">
      <c r="A11" s="11" t="s">
        <v>6</v>
      </c>
      <c r="B11" s="5">
        <v>33218219.48</v>
      </c>
      <c r="C11" s="5">
        <v>16906993.4530221</v>
      </c>
      <c r="D11" s="6">
        <v>2.3372604</v>
      </c>
      <c r="E11" s="5">
        <v>39516046.2808078</v>
      </c>
    </row>
    <row r="12" spans="1:5" ht="15">
      <c r="A12" s="11" t="s">
        <v>21</v>
      </c>
      <c r="B12" s="5">
        <v>10939707</v>
      </c>
      <c r="C12" s="5">
        <v>7820428.3561486</v>
      </c>
      <c r="D12" s="6">
        <v>2.0294677</v>
      </c>
      <c r="E12" s="5">
        <v>15871306.7489677</v>
      </c>
    </row>
    <row r="13" spans="1:5" ht="15">
      <c r="A13" s="11" t="s">
        <v>22</v>
      </c>
      <c r="B13" s="5">
        <v>78319801.55</v>
      </c>
      <c r="C13" s="5">
        <v>39801806.6899736</v>
      </c>
      <c r="D13" s="6">
        <v>2.439816</v>
      </c>
      <c r="E13" s="5">
        <v>97109084.7911046</v>
      </c>
    </row>
    <row r="14" spans="1:5" ht="15">
      <c r="A14" s="11" t="s">
        <v>23</v>
      </c>
      <c r="B14" s="5">
        <v>213003722.63</v>
      </c>
      <c r="C14" s="5">
        <v>96355087.5950279</v>
      </c>
      <c r="D14" s="6">
        <v>2.5880748</v>
      </c>
      <c r="E14" s="5">
        <v>249374174.0564843</v>
      </c>
    </row>
    <row r="15" spans="1:5" ht="15">
      <c r="A15" s="11" t="s">
        <v>7</v>
      </c>
      <c r="B15" s="5">
        <v>21469985.67</v>
      </c>
      <c r="C15" s="5">
        <v>11674377.7694157</v>
      </c>
      <c r="D15" s="6">
        <v>2.2757052</v>
      </c>
      <c r="E15" s="5">
        <v>26567442.1966237</v>
      </c>
    </row>
    <row r="16" spans="1:5" ht="15">
      <c r="A16" s="11" t="s">
        <v>8</v>
      </c>
      <c r="B16" s="5">
        <v>30065846.5</v>
      </c>
      <c r="C16" s="5">
        <v>14900789.3788068</v>
      </c>
      <c r="D16" s="6">
        <v>2.4931877</v>
      </c>
      <c r="E16" s="5">
        <v>37150464.7995318</v>
      </c>
    </row>
    <row r="17" spans="1:5" ht="15">
      <c r="A17" s="11" t="s">
        <v>9</v>
      </c>
      <c r="B17" s="5">
        <v>25999401.09</v>
      </c>
      <c r="C17" s="5">
        <v>13747151.0881087</v>
      </c>
      <c r="D17" s="6">
        <v>2.2324374</v>
      </c>
      <c r="E17" s="5">
        <v>30689654.2325446</v>
      </c>
    </row>
    <row r="18" spans="1:5" ht="15">
      <c r="A18" s="11" t="s">
        <v>24</v>
      </c>
      <c r="B18" s="5">
        <v>15394176.37</v>
      </c>
      <c r="C18" s="5">
        <v>7714102.605241</v>
      </c>
      <c r="D18" s="6">
        <v>2.46173</v>
      </c>
      <c r="E18" s="5">
        <v>18990037.8063999</v>
      </c>
    </row>
    <row r="19" spans="1:5" ht="15">
      <c r="A19" s="11" t="s">
        <v>25</v>
      </c>
      <c r="B19" s="5">
        <v>12999786.56</v>
      </c>
      <c r="C19" s="5">
        <v>8561904.3120024</v>
      </c>
      <c r="D19" s="6">
        <v>1.8716167</v>
      </c>
      <c r="E19" s="5">
        <v>16024603.0941457</v>
      </c>
    </row>
    <row r="20" spans="1:5" ht="15">
      <c r="A20" s="11" t="s">
        <v>26</v>
      </c>
      <c r="B20" s="5">
        <v>8834596.99</v>
      </c>
      <c r="C20" s="5">
        <v>6630165.7305808</v>
      </c>
      <c r="D20" s="6">
        <v>2.0346444</v>
      </c>
      <c r="E20" s="5">
        <v>13490029.5747981</v>
      </c>
    </row>
    <row r="21" spans="1:5" ht="15">
      <c r="A21" s="11" t="s">
        <v>14</v>
      </c>
      <c r="B21" s="5">
        <v>55626956.44</v>
      </c>
      <c r="C21" s="5">
        <v>28989660.3985011</v>
      </c>
      <c r="D21" s="6">
        <v>2.2873854</v>
      </c>
      <c r="E21" s="5">
        <v>66310525.9464896</v>
      </c>
    </row>
    <row r="22" spans="1:5" ht="15">
      <c r="A22" s="11" t="s">
        <v>15</v>
      </c>
      <c r="B22" s="5">
        <v>76263522.25</v>
      </c>
      <c r="C22" s="5">
        <v>40526224.769513</v>
      </c>
      <c r="D22" s="6">
        <v>2.2130748</v>
      </c>
      <c r="E22" s="5">
        <v>89687566.776545</v>
      </c>
    </row>
    <row r="23" spans="1:5" ht="15">
      <c r="A23" s="11" t="s">
        <v>16</v>
      </c>
      <c r="B23" s="5">
        <v>64321178.85</v>
      </c>
      <c r="C23" s="5">
        <v>35071198.7849662</v>
      </c>
      <c r="D23" s="6">
        <v>2.2078698</v>
      </c>
      <c r="E23" s="5">
        <v>77432640.6471236</v>
      </c>
    </row>
    <row r="24" spans="1:5" ht="15">
      <c r="A24" s="11" t="s">
        <v>10</v>
      </c>
      <c r="B24" s="5">
        <v>26411626.43</v>
      </c>
      <c r="C24" s="5">
        <v>17330224.6508146</v>
      </c>
      <c r="D24" s="6">
        <v>1.6695038</v>
      </c>
      <c r="E24" s="5">
        <v>28932875.9093886</v>
      </c>
    </row>
    <row r="25" spans="1:5" ht="15">
      <c r="A25" s="11" t="s">
        <v>11</v>
      </c>
      <c r="B25" s="5">
        <v>81969016.36</v>
      </c>
      <c r="C25" s="5">
        <v>50292788.5553444</v>
      </c>
      <c r="D25" s="6">
        <v>1.8375664</v>
      </c>
      <c r="E25" s="5">
        <v>92416338.4116054</v>
      </c>
    </row>
    <row r="26" spans="1:5" ht="23.25" customHeight="1">
      <c r="A26" s="14" t="s">
        <v>17</v>
      </c>
      <c r="B26" s="15">
        <f>SUM(B6:B25)</f>
        <v>2050212336.6999998</v>
      </c>
      <c r="C26" s="15"/>
      <c r="D26" s="16"/>
      <c r="E26" s="15">
        <f>SUM(E6:E25)</f>
        <v>2449961118.156001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9"/>
      <c r="D29" s="9"/>
      <c r="E29" s="9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2" t="s">
        <v>0</v>
      </c>
      <c r="B1" s="22"/>
      <c r="C1" s="22"/>
      <c r="D1" s="22"/>
      <c r="E1" s="22"/>
      <c r="F1" s="10"/>
    </row>
    <row r="3" ht="15">
      <c r="A3" s="17">
        <v>42522</v>
      </c>
    </row>
    <row r="5" spans="1:5" s="1" customFormat="1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9.5" customHeight="1">
      <c r="A6" s="11" t="s">
        <v>12</v>
      </c>
      <c r="B6" s="5">
        <v>219699884.92</v>
      </c>
      <c r="C6" s="5">
        <v>112617953.6276993</v>
      </c>
      <c r="D6" s="6">
        <v>2.2496325</v>
      </c>
      <c r="E6" s="5">
        <v>253349008.5643652</v>
      </c>
    </row>
    <row r="7" spans="1:5" ht="15">
      <c r="A7" s="11" t="s">
        <v>13</v>
      </c>
      <c r="B7" s="5">
        <v>643332008.65</v>
      </c>
      <c r="C7" s="5">
        <v>348050800.5570664</v>
      </c>
      <c r="D7" s="6">
        <v>2.2497134</v>
      </c>
      <c r="E7" s="5">
        <v>783014549.8939596</v>
      </c>
    </row>
    <row r="8" spans="1:5" ht="15">
      <c r="A8" s="11" t="s">
        <v>3</v>
      </c>
      <c r="B8" s="5">
        <v>96376135.65</v>
      </c>
      <c r="C8" s="5">
        <v>47655577.6375106</v>
      </c>
      <c r="D8" s="6">
        <v>2.3454354</v>
      </c>
      <c r="E8" s="5">
        <v>111773078.7984657</v>
      </c>
    </row>
    <row r="9" spans="1:5" ht="15">
      <c r="A9" s="11" t="s">
        <v>4</v>
      </c>
      <c r="B9" s="5">
        <v>231565942.83</v>
      </c>
      <c r="C9" s="5">
        <v>116778903.0760615</v>
      </c>
      <c r="D9" s="6">
        <v>2.359295</v>
      </c>
      <c r="E9" s="5">
        <v>275515882.1328365</v>
      </c>
    </row>
    <row r="10" spans="1:5" ht="15">
      <c r="A10" s="11" t="s">
        <v>5</v>
      </c>
      <c r="B10" s="5">
        <v>129351947.82</v>
      </c>
      <c r="C10" s="5">
        <v>59712959.5356757</v>
      </c>
      <c r="D10" s="6">
        <v>2.5451702</v>
      </c>
      <c r="E10" s="5">
        <v>151979645.1640076</v>
      </c>
    </row>
    <row r="11" spans="1:5" ht="15">
      <c r="A11" s="11" t="s">
        <v>6</v>
      </c>
      <c r="B11" s="5">
        <v>33658620.49</v>
      </c>
      <c r="C11" s="5">
        <v>17099179.0220047</v>
      </c>
      <c r="D11" s="6">
        <v>2.3480768</v>
      </c>
      <c r="E11" s="5">
        <v>40150185.5606159</v>
      </c>
    </row>
    <row r="12" spans="1:5" ht="15">
      <c r="A12" s="11" t="s">
        <v>21</v>
      </c>
      <c r="B12" s="5">
        <v>10983411.94</v>
      </c>
      <c r="C12" s="5">
        <v>7841965.6255334</v>
      </c>
      <c r="D12" s="6">
        <v>2.0291584</v>
      </c>
      <c r="E12" s="5">
        <v>15912590.4215624</v>
      </c>
    </row>
    <row r="13" spans="1:5" ht="15">
      <c r="A13" s="11" t="s">
        <v>22</v>
      </c>
      <c r="B13" s="5">
        <v>78919900.71</v>
      </c>
      <c r="C13" s="5">
        <v>40047698.7675618</v>
      </c>
      <c r="D13" s="6">
        <v>2.4467371</v>
      </c>
      <c r="E13" s="5">
        <v>97986190.3442177</v>
      </c>
    </row>
    <row r="14" spans="1:5" ht="15">
      <c r="A14" s="11" t="s">
        <v>23</v>
      </c>
      <c r="B14" s="5">
        <v>216865359.2</v>
      </c>
      <c r="C14" s="5">
        <v>97859113.1595108</v>
      </c>
      <c r="D14" s="6">
        <v>2.5928803</v>
      </c>
      <c r="E14" s="5">
        <v>253736966.6867663</v>
      </c>
    </row>
    <row r="15" spans="1:5" ht="15">
      <c r="A15" s="11" t="s">
        <v>7</v>
      </c>
      <c r="B15" s="5">
        <v>21603035.2</v>
      </c>
      <c r="C15" s="5">
        <v>11733002.637122</v>
      </c>
      <c r="D15" s="6">
        <v>2.2811744</v>
      </c>
      <c r="E15" s="5">
        <v>26765025.2509352</v>
      </c>
    </row>
    <row r="16" spans="1:5" ht="15">
      <c r="A16" s="11" t="s">
        <v>8</v>
      </c>
      <c r="B16" s="5">
        <v>29559158.08</v>
      </c>
      <c r="C16" s="5">
        <v>14696090.6249529</v>
      </c>
      <c r="D16" s="6">
        <v>2.4673077</v>
      </c>
      <c r="E16" s="5">
        <v>36259777.5588441</v>
      </c>
    </row>
    <row r="17" spans="1:5" ht="15">
      <c r="A17" s="11" t="s">
        <v>9</v>
      </c>
      <c r="B17" s="5">
        <v>25526689.63</v>
      </c>
      <c r="C17" s="5">
        <v>13534454.834362</v>
      </c>
      <c r="D17" s="6">
        <v>2.2231426</v>
      </c>
      <c r="E17" s="5">
        <v>30089023.1100461</v>
      </c>
    </row>
    <row r="18" spans="1:5" ht="15">
      <c r="A18" s="11" t="s">
        <v>24</v>
      </c>
      <c r="B18" s="5">
        <v>15647201.47</v>
      </c>
      <c r="C18" s="5">
        <v>7816807.6265743</v>
      </c>
      <c r="D18" s="6">
        <v>2.4660172</v>
      </c>
      <c r="E18" s="5">
        <v>19276382.0562234</v>
      </c>
    </row>
    <row r="19" spans="1:5" ht="15">
      <c r="A19" s="11" t="s">
        <v>25</v>
      </c>
      <c r="B19" s="5">
        <v>13210793.18</v>
      </c>
      <c r="C19" s="5">
        <v>8674777.0233318</v>
      </c>
      <c r="D19" s="6">
        <v>1.8799709</v>
      </c>
      <c r="E19" s="5">
        <v>16308328.3678524</v>
      </c>
    </row>
    <row r="20" spans="1:5" ht="15">
      <c r="A20" s="11" t="s">
        <v>26</v>
      </c>
      <c r="B20" s="5">
        <v>9101441.6</v>
      </c>
      <c r="C20" s="5">
        <v>6761166.5347763</v>
      </c>
      <c r="D20" s="6">
        <v>2.0437659</v>
      </c>
      <c r="E20" s="5">
        <v>13818241.607997</v>
      </c>
    </row>
    <row r="21" spans="1:5" ht="15">
      <c r="A21" s="11" t="s">
        <v>14</v>
      </c>
      <c r="B21" s="5">
        <v>55888909.54</v>
      </c>
      <c r="C21" s="5">
        <v>29104277.6512261</v>
      </c>
      <c r="D21" s="6">
        <v>2.2897988</v>
      </c>
      <c r="E21" s="5">
        <v>66642940.0406443</v>
      </c>
    </row>
    <row r="22" spans="1:5" ht="15">
      <c r="A22" s="11" t="s">
        <v>15</v>
      </c>
      <c r="B22" s="5">
        <v>76535443.65</v>
      </c>
      <c r="C22" s="5">
        <v>40651228.098125</v>
      </c>
      <c r="D22" s="6">
        <v>2.2179623</v>
      </c>
      <c r="E22" s="5">
        <v>90162891.370342</v>
      </c>
    </row>
    <row r="23" spans="1:5" ht="15">
      <c r="A23" s="11" t="s">
        <v>16</v>
      </c>
      <c r="B23" s="5">
        <v>64754990.97</v>
      </c>
      <c r="C23" s="5">
        <v>35272327.045833</v>
      </c>
      <c r="D23" s="6">
        <v>2.2168842</v>
      </c>
      <c r="E23" s="5">
        <v>78194664.5251399</v>
      </c>
    </row>
    <row r="24" spans="1:5" ht="15">
      <c r="A24" s="11" t="s">
        <v>10</v>
      </c>
      <c r="B24" s="5">
        <v>26855198.34</v>
      </c>
      <c r="C24" s="5">
        <v>17595286.6062716</v>
      </c>
      <c r="D24" s="6">
        <v>1.674544</v>
      </c>
      <c r="E24" s="5">
        <v>29464081.6148125</v>
      </c>
    </row>
    <row r="25" spans="1:5" ht="15">
      <c r="A25" s="11" t="s">
        <v>11</v>
      </c>
      <c r="B25" s="5">
        <v>83367580.17</v>
      </c>
      <c r="C25" s="5">
        <v>51063952.824655</v>
      </c>
      <c r="D25" s="6">
        <v>1.8451479</v>
      </c>
      <c r="E25" s="5">
        <v>94220545.3201112</v>
      </c>
    </row>
    <row r="26" spans="1:5" ht="23.25" customHeight="1">
      <c r="A26" s="14" t="s">
        <v>17</v>
      </c>
      <c r="B26" s="15">
        <f>SUM(B6:B25)</f>
        <v>2082803654.0400002</v>
      </c>
      <c r="C26" s="15"/>
      <c r="D26" s="16"/>
      <c r="E26" s="15">
        <f>SUM(E6:E25)</f>
        <v>2484619998.389745</v>
      </c>
    </row>
    <row r="27" spans="1:5" ht="15">
      <c r="A27" s="7"/>
      <c r="B27" s="8"/>
      <c r="C27" s="9"/>
      <c r="D27" s="9"/>
      <c r="E27" s="9"/>
    </row>
    <row r="28" spans="1:5" ht="15">
      <c r="A28" s="7"/>
      <c r="B28" s="8"/>
      <c r="C28" s="9"/>
      <c r="D28" s="9"/>
      <c r="E28" s="9"/>
    </row>
    <row r="29" spans="1:5" ht="15">
      <c r="A29" s="7"/>
      <c r="B29" s="8"/>
      <c r="C29" s="8"/>
      <c r="D29" s="8"/>
      <c r="E29" s="8"/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42552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222634926.84</v>
      </c>
      <c r="C6" s="5">
        <v>113922356.6137708</v>
      </c>
      <c r="D6" s="6">
        <v>2.2500788</v>
      </c>
      <c r="E6" s="5">
        <v>256334279.4626855</v>
      </c>
    </row>
    <row r="7" spans="1:5" ht="15">
      <c r="A7" s="11" t="s">
        <v>13</v>
      </c>
      <c r="B7" s="5">
        <v>651513990.98</v>
      </c>
      <c r="C7" s="5">
        <v>351716077.0482826</v>
      </c>
      <c r="D7" s="6">
        <v>2.24696</v>
      </c>
      <c r="E7" s="5">
        <v>790291956.4844091</v>
      </c>
    </row>
    <row r="8" spans="1:5" ht="15">
      <c r="A8" s="11" t="s">
        <v>3</v>
      </c>
      <c r="B8" s="5">
        <v>98476456.44</v>
      </c>
      <c r="C8" s="5">
        <v>48553217.5530871</v>
      </c>
      <c r="D8" s="6">
        <v>2.3479639</v>
      </c>
      <c r="E8" s="5">
        <v>114001202.0434948</v>
      </c>
    </row>
    <row r="9" spans="1:5" ht="15">
      <c r="A9" s="11" t="s">
        <v>4</v>
      </c>
      <c r="B9" s="5">
        <v>236564980.63</v>
      </c>
      <c r="C9" s="5">
        <v>118910733.2108786</v>
      </c>
      <c r="D9" s="6">
        <v>2.3552623</v>
      </c>
      <c r="E9" s="5">
        <v>280065966.9969403</v>
      </c>
    </row>
    <row r="10" spans="1:5" ht="15">
      <c r="A10" s="11" t="s">
        <v>5</v>
      </c>
      <c r="B10" s="5">
        <v>132132239.83</v>
      </c>
      <c r="C10" s="5">
        <v>60804096.7213377</v>
      </c>
      <c r="D10" s="6">
        <v>2.5499876</v>
      </c>
      <c r="E10" s="5">
        <v>155049692.6686118</v>
      </c>
    </row>
    <row r="11" spans="1:5" ht="15">
      <c r="A11" s="11" t="s">
        <v>6</v>
      </c>
      <c r="B11" s="5">
        <v>34272449.46</v>
      </c>
      <c r="C11" s="5">
        <v>17366411.3164541</v>
      </c>
      <c r="D11" s="6">
        <v>2.3048365</v>
      </c>
      <c r="E11" s="5">
        <v>40026738.6761765</v>
      </c>
    </row>
    <row r="12" spans="1:5" ht="15">
      <c r="A12" s="11" t="s">
        <v>21</v>
      </c>
      <c r="B12" s="5">
        <v>11139163</v>
      </c>
      <c r="C12" s="5">
        <v>7918559.7431331</v>
      </c>
      <c r="D12" s="6">
        <v>2.037345</v>
      </c>
      <c r="E12" s="5">
        <v>16132838.0998735</v>
      </c>
    </row>
    <row r="13" spans="1:5" ht="15">
      <c r="A13" s="11" t="s">
        <v>22</v>
      </c>
      <c r="B13" s="5">
        <v>79831983.78</v>
      </c>
      <c r="C13" s="5">
        <v>40419187.2837257</v>
      </c>
      <c r="D13" s="6">
        <v>2.4593448</v>
      </c>
      <c r="E13" s="5">
        <v>99404718.0664569</v>
      </c>
    </row>
    <row r="14" spans="1:5" ht="15">
      <c r="A14" s="11" t="s">
        <v>23</v>
      </c>
      <c r="B14" s="5">
        <v>218664743.84</v>
      </c>
      <c r="C14" s="5">
        <v>98568076.2645932</v>
      </c>
      <c r="D14" s="6">
        <v>2.5705841</v>
      </c>
      <c r="E14" s="5">
        <v>253377529.6133507</v>
      </c>
    </row>
    <row r="15" spans="1:5" ht="15">
      <c r="A15" s="11" t="s">
        <v>7</v>
      </c>
      <c r="B15" s="5">
        <v>21897392.31</v>
      </c>
      <c r="C15" s="5">
        <v>11862076.7642793</v>
      </c>
      <c r="D15" s="6">
        <v>2.2886215</v>
      </c>
      <c r="E15" s="5">
        <v>27147803.91738</v>
      </c>
    </row>
    <row r="16" spans="1:5" ht="15">
      <c r="A16" s="11" t="s">
        <v>8</v>
      </c>
      <c r="B16" s="5">
        <v>29716424.15</v>
      </c>
      <c r="C16" s="5">
        <v>14760854.2233256</v>
      </c>
      <c r="D16" s="6">
        <v>2.4590413</v>
      </c>
      <c r="E16" s="5">
        <v>36297550.1584371</v>
      </c>
    </row>
    <row r="17" spans="1:5" ht="15">
      <c r="A17" s="11" t="s">
        <v>9</v>
      </c>
      <c r="B17" s="5">
        <v>25704170.8</v>
      </c>
      <c r="C17" s="5">
        <v>13615165.6781953</v>
      </c>
      <c r="D17" s="6">
        <v>2.2128613</v>
      </c>
      <c r="E17" s="5">
        <v>30128473.2223666</v>
      </c>
    </row>
    <row r="18" spans="1:5" ht="15">
      <c r="A18" s="11" t="s">
        <v>24</v>
      </c>
      <c r="B18" s="5">
        <v>15869417.83</v>
      </c>
      <c r="C18" s="5">
        <v>7906812.8530955</v>
      </c>
      <c r="D18" s="6">
        <v>2.4730461</v>
      </c>
      <c r="E18" s="5">
        <v>19553912.6897777</v>
      </c>
    </row>
    <row r="19" spans="1:5" ht="15">
      <c r="A19" s="11" t="s">
        <v>25</v>
      </c>
      <c r="B19" s="5">
        <v>13554626.92</v>
      </c>
      <c r="C19" s="5">
        <v>8859340.6619723</v>
      </c>
      <c r="D19" s="6">
        <v>1.8698344</v>
      </c>
      <c r="E19" s="5">
        <v>16565499.9310746</v>
      </c>
    </row>
    <row r="20" spans="1:5" ht="15">
      <c r="A20" s="11" t="s">
        <v>26</v>
      </c>
      <c r="B20" s="5">
        <v>9534015.6</v>
      </c>
      <c r="C20" s="5">
        <v>6973328.4885804</v>
      </c>
      <c r="D20" s="6">
        <v>2.0420711</v>
      </c>
      <c r="E20" s="5">
        <v>14240032.5773367</v>
      </c>
    </row>
    <row r="21" spans="1:5" ht="15">
      <c r="A21" s="11" t="s">
        <v>14</v>
      </c>
      <c r="B21" s="5">
        <v>56667185.86</v>
      </c>
      <c r="C21" s="5">
        <v>29443837.7207639</v>
      </c>
      <c r="D21" s="6">
        <v>2.2939635</v>
      </c>
      <c r="E21" s="5">
        <v>67543089.0313556</v>
      </c>
    </row>
    <row r="22" spans="1:5" ht="15">
      <c r="A22" s="11" t="s">
        <v>15</v>
      </c>
      <c r="B22" s="5">
        <v>77589767.61</v>
      </c>
      <c r="C22" s="5">
        <v>41128237.9574221</v>
      </c>
      <c r="D22" s="6">
        <v>2.2143177</v>
      </c>
      <c r="E22" s="5">
        <v>91070985.2789316</v>
      </c>
    </row>
    <row r="23" spans="1:5" ht="15">
      <c r="A23" s="11" t="s">
        <v>16</v>
      </c>
      <c r="B23" s="5">
        <v>65808934.26</v>
      </c>
      <c r="C23" s="5">
        <v>35752421.8735697</v>
      </c>
      <c r="D23" s="6">
        <v>2.2031718</v>
      </c>
      <c r="E23" s="5">
        <v>78768727.6535519</v>
      </c>
    </row>
    <row r="24" spans="1:5" ht="15">
      <c r="A24" s="11" t="s">
        <v>10</v>
      </c>
      <c r="B24" s="5">
        <v>27352612.25</v>
      </c>
      <c r="C24" s="5">
        <v>17890726.548826</v>
      </c>
      <c r="D24" s="6">
        <v>1.6917651</v>
      </c>
      <c r="E24" s="5">
        <v>30266906.7889473</v>
      </c>
    </row>
    <row r="25" spans="1:5" ht="14.25" customHeight="1">
      <c r="A25" s="11" t="s">
        <v>11</v>
      </c>
      <c r="B25" s="5">
        <v>84866019.23</v>
      </c>
      <c r="C25" s="5">
        <v>51886100.0794314</v>
      </c>
      <c r="D25" s="6">
        <v>1.8332768</v>
      </c>
      <c r="E25" s="5">
        <v>95121583.5180997</v>
      </c>
    </row>
    <row r="26" spans="1:5" ht="14.25">
      <c r="A26" s="14" t="s">
        <v>27</v>
      </c>
      <c r="B26" s="15">
        <f>SUM(B6:B25)</f>
        <v>2113791501.6199994</v>
      </c>
      <c r="C26" s="15"/>
      <c r="D26" s="16"/>
      <c r="E26" s="15">
        <f>SUM(E6:E25)</f>
        <v>2511389486.8792577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42583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225396303.18</v>
      </c>
      <c r="C6" s="5">
        <v>115148132.5134639</v>
      </c>
      <c r="D6" s="6">
        <v>2.2544999</v>
      </c>
      <c r="E6" s="5">
        <v>259601453.2367911</v>
      </c>
    </row>
    <row r="7" spans="1:5" ht="15">
      <c r="A7" s="11" t="s">
        <v>13</v>
      </c>
      <c r="B7" s="5">
        <v>661195339.75</v>
      </c>
      <c r="C7" s="5">
        <v>356011350.7584648</v>
      </c>
      <c r="D7" s="6">
        <v>2.267366</v>
      </c>
      <c r="E7" s="5">
        <v>807208032.3238173</v>
      </c>
    </row>
    <row r="8" spans="1:5" ht="15">
      <c r="A8" s="11" t="s">
        <v>3</v>
      </c>
      <c r="B8" s="5">
        <v>106478525.56</v>
      </c>
      <c r="C8" s="5">
        <v>51925589.1767776</v>
      </c>
      <c r="D8" s="6">
        <v>2.3756141</v>
      </c>
      <c r="E8" s="5">
        <v>123355161.7991603</v>
      </c>
    </row>
    <row r="9" spans="1:5" ht="15">
      <c r="A9" s="11" t="s">
        <v>4</v>
      </c>
      <c r="B9" s="5">
        <v>238540826.15</v>
      </c>
      <c r="C9" s="5">
        <v>119747281.5145901</v>
      </c>
      <c r="D9" s="6">
        <v>2.3935179</v>
      </c>
      <c r="E9" s="5">
        <v>286617261.7815105</v>
      </c>
    </row>
    <row r="10" spans="1:5" ht="15">
      <c r="A10" s="11" t="s">
        <v>5</v>
      </c>
      <c r="B10" s="5">
        <v>132190168.77</v>
      </c>
      <c r="C10" s="5">
        <v>60827126.5019978</v>
      </c>
      <c r="D10" s="6">
        <v>2.5624182</v>
      </c>
      <c r="E10" s="5">
        <v>155864536.0024215</v>
      </c>
    </row>
    <row r="11" spans="1:5" ht="15">
      <c r="A11" s="11" t="s">
        <v>6</v>
      </c>
      <c r="B11" s="5">
        <v>34092558.67</v>
      </c>
      <c r="C11" s="5">
        <v>17292461.4485101</v>
      </c>
      <c r="D11" s="6">
        <v>2.3559984</v>
      </c>
      <c r="E11" s="5">
        <v>40741011.5047515</v>
      </c>
    </row>
    <row r="12" spans="1:5" ht="15">
      <c r="A12" s="11" t="s">
        <v>21</v>
      </c>
      <c r="B12" s="5">
        <v>11088945.76</v>
      </c>
      <c r="C12" s="5">
        <v>7894193.3747518</v>
      </c>
      <c r="D12" s="6">
        <v>2.0556667</v>
      </c>
      <c r="E12" s="5">
        <v>16227830.4438379</v>
      </c>
    </row>
    <row r="13" spans="1:5" ht="15">
      <c r="A13" s="11" t="s">
        <v>22</v>
      </c>
      <c r="B13" s="5">
        <v>80951045.7</v>
      </c>
      <c r="C13" s="5">
        <v>40870600.739676</v>
      </c>
      <c r="D13" s="6">
        <v>2.4782637</v>
      </c>
      <c r="E13" s="5">
        <v>101288126.2103322</v>
      </c>
    </row>
    <row r="14" spans="1:5" ht="15">
      <c r="A14" s="11" t="s">
        <v>23</v>
      </c>
      <c r="B14" s="5">
        <v>222434943.15</v>
      </c>
      <c r="C14" s="5">
        <v>100023749.3998641</v>
      </c>
      <c r="D14" s="6">
        <v>2.607328</v>
      </c>
      <c r="E14" s="5">
        <v>260794722.4752489</v>
      </c>
    </row>
    <row r="15" spans="1:5" ht="15">
      <c r="A15" s="11" t="s">
        <v>7</v>
      </c>
      <c r="B15" s="5">
        <v>22279538.14</v>
      </c>
      <c r="C15" s="5">
        <v>12027268.30392</v>
      </c>
      <c r="D15" s="6">
        <v>2.3160006</v>
      </c>
      <c r="E15" s="5">
        <v>27855160.6082397</v>
      </c>
    </row>
    <row r="16" spans="1:5" ht="15">
      <c r="A16" s="11" t="s">
        <v>8</v>
      </c>
      <c r="B16" s="5">
        <v>29923720.52</v>
      </c>
      <c r="C16" s="5">
        <v>14843913.0125661</v>
      </c>
      <c r="D16" s="6">
        <v>2.4822808</v>
      </c>
      <c r="E16" s="5">
        <v>36846760.267963</v>
      </c>
    </row>
    <row r="17" spans="1:5" ht="15">
      <c r="A17" s="11" t="s">
        <v>9</v>
      </c>
      <c r="B17" s="5">
        <v>26041240.93</v>
      </c>
      <c r="C17" s="5">
        <v>13765765.1277499</v>
      </c>
      <c r="D17" s="6">
        <v>2.2364519</v>
      </c>
      <c r="E17" s="5">
        <v>30786471.57491</v>
      </c>
    </row>
    <row r="18" spans="1:5" ht="15">
      <c r="A18" s="11" t="s">
        <v>24</v>
      </c>
      <c r="B18" s="5">
        <v>16104033.04</v>
      </c>
      <c r="C18" s="5">
        <v>8001081.424508</v>
      </c>
      <c r="D18" s="6">
        <v>2.4920098</v>
      </c>
      <c r="E18" s="5">
        <v>19938773.3204719</v>
      </c>
    </row>
    <row r="19" spans="1:5" ht="15">
      <c r="A19" s="11" t="s">
        <v>25</v>
      </c>
      <c r="B19" s="5">
        <v>13779220.61</v>
      </c>
      <c r="C19" s="5">
        <v>8977825.449811</v>
      </c>
      <c r="D19" s="6">
        <v>1.9082761</v>
      </c>
      <c r="E19" s="5">
        <v>17132169.7358461</v>
      </c>
    </row>
    <row r="20" spans="1:5" ht="15">
      <c r="A20" s="11" t="s">
        <v>26</v>
      </c>
      <c r="B20" s="5">
        <v>9731474.68</v>
      </c>
      <c r="C20" s="5">
        <v>7069038.6057199</v>
      </c>
      <c r="D20" s="6">
        <v>2.070198</v>
      </c>
      <c r="E20" s="5">
        <v>14634309.5834841</v>
      </c>
    </row>
    <row r="21" spans="1:5" ht="15">
      <c r="A21" s="11" t="s">
        <v>14</v>
      </c>
      <c r="B21" s="5">
        <v>57462917.6</v>
      </c>
      <c r="C21" s="5">
        <v>29789968.5079691</v>
      </c>
      <c r="D21" s="6">
        <v>2.300578</v>
      </c>
      <c r="E21" s="5">
        <v>68534146.1701265</v>
      </c>
    </row>
    <row r="22" spans="1:5" ht="15">
      <c r="A22" s="11" t="s">
        <v>15</v>
      </c>
      <c r="B22" s="5">
        <v>78929345.4</v>
      </c>
      <c r="C22" s="5">
        <v>41730119.8523079</v>
      </c>
      <c r="D22" s="6">
        <v>2.2364258</v>
      </c>
      <c r="E22" s="5">
        <v>93326316.6747936</v>
      </c>
    </row>
    <row r="23" spans="1:5" ht="15">
      <c r="A23" s="11" t="s">
        <v>16</v>
      </c>
      <c r="B23" s="5">
        <v>66856326.44</v>
      </c>
      <c r="C23" s="5">
        <v>36222828.9247511</v>
      </c>
      <c r="D23" s="6">
        <v>2.2454862</v>
      </c>
      <c r="E23" s="5">
        <v>81337862.4754894</v>
      </c>
    </row>
    <row r="24" spans="1:5" ht="15">
      <c r="A24" s="11" t="s">
        <v>10</v>
      </c>
      <c r="B24" s="5">
        <v>27944996.98</v>
      </c>
      <c r="C24" s="5">
        <v>18238466.7618153</v>
      </c>
      <c r="D24" s="6">
        <v>1.7000037</v>
      </c>
      <c r="E24" s="5">
        <v>31005460.977413</v>
      </c>
    </row>
    <row r="25" spans="1:5" ht="14.25" customHeight="1">
      <c r="A25" s="11" t="s">
        <v>11</v>
      </c>
      <c r="B25" s="5">
        <v>86372186.47</v>
      </c>
      <c r="C25" s="5">
        <v>52698925.2208124</v>
      </c>
      <c r="D25" s="6">
        <v>1.8704926</v>
      </c>
      <c r="E25" s="5">
        <v>98572949.653483</v>
      </c>
    </row>
    <row r="26" spans="1:5" ht="14.25">
      <c r="A26" s="14" t="s">
        <v>27</v>
      </c>
      <c r="B26" s="15">
        <f>SUM(B6:B25)</f>
        <v>2147793657.5000005</v>
      </c>
      <c r="C26" s="15"/>
      <c r="D26" s="16"/>
      <c r="E26" s="15">
        <f>SUM(E6:E25)</f>
        <v>2571668516.8200912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42614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228891375.78</v>
      </c>
      <c r="C6" s="5">
        <v>116698662.867706</v>
      </c>
      <c r="D6" s="6">
        <v>2.2547102</v>
      </c>
      <c r="E6" s="5">
        <v>263121665.494178</v>
      </c>
    </row>
    <row r="7" spans="1:5" ht="15">
      <c r="A7" s="11" t="s">
        <v>13</v>
      </c>
      <c r="B7" s="5">
        <v>670224187.53</v>
      </c>
      <c r="C7" s="5">
        <v>359985409.2147081</v>
      </c>
      <c r="D7" s="6">
        <v>2.2713077</v>
      </c>
      <c r="E7" s="5">
        <v>817637631.8370175</v>
      </c>
    </row>
    <row r="8" spans="1:5" ht="15">
      <c r="A8" s="11" t="s">
        <v>3</v>
      </c>
      <c r="B8" s="5">
        <v>109811113.65</v>
      </c>
      <c r="C8" s="5">
        <v>53325538.4295561</v>
      </c>
      <c r="D8" s="6">
        <v>2.3871861</v>
      </c>
      <c r="E8" s="5">
        <v>127297984.1140522</v>
      </c>
    </row>
    <row r="9" spans="1:5" ht="15">
      <c r="A9" s="11" t="s">
        <v>4</v>
      </c>
      <c r="B9" s="5">
        <v>242018403.81</v>
      </c>
      <c r="C9" s="5">
        <v>121196488.319892</v>
      </c>
      <c r="D9" s="6">
        <v>2.4056105</v>
      </c>
      <c r="E9" s="5">
        <v>291551544.8654596</v>
      </c>
    </row>
    <row r="10" spans="1:5" ht="15">
      <c r="A10" s="11" t="s">
        <v>5</v>
      </c>
      <c r="B10" s="5">
        <v>133102864.48</v>
      </c>
      <c r="C10" s="5">
        <v>61182979.1663444</v>
      </c>
      <c r="D10" s="6">
        <v>2.5699766</v>
      </c>
      <c r="E10" s="5">
        <v>157238824.7757926</v>
      </c>
    </row>
    <row r="11" spans="1:5" ht="15">
      <c r="A11" s="11" t="s">
        <v>6</v>
      </c>
      <c r="B11" s="5">
        <v>34452321.72</v>
      </c>
      <c r="C11" s="5">
        <v>17445476.1709192</v>
      </c>
      <c r="D11" s="6">
        <v>2.3702366</v>
      </c>
      <c r="E11" s="5">
        <v>41349906.1247405</v>
      </c>
    </row>
    <row r="12" spans="1:5" ht="15">
      <c r="A12" s="11" t="s">
        <v>21</v>
      </c>
      <c r="B12" s="5">
        <v>11217052.03</v>
      </c>
      <c r="C12" s="5">
        <v>7956358.620419</v>
      </c>
      <c r="D12" s="6">
        <v>2.0661779</v>
      </c>
      <c r="E12" s="5">
        <v>16439252.3459842</v>
      </c>
    </row>
    <row r="13" spans="1:5" ht="15">
      <c r="A13" s="11" t="s">
        <v>22</v>
      </c>
      <c r="B13" s="5">
        <v>81621955.37</v>
      </c>
      <c r="C13" s="5">
        <v>41141298.8178065</v>
      </c>
      <c r="D13" s="6">
        <v>2.4882814</v>
      </c>
      <c r="E13" s="5">
        <v>102371128.6201899</v>
      </c>
    </row>
    <row r="14" spans="1:5" ht="15">
      <c r="A14" s="11" t="s">
        <v>23</v>
      </c>
      <c r="B14" s="5">
        <v>225370488.66</v>
      </c>
      <c r="C14" s="5">
        <v>101150213.8273185</v>
      </c>
      <c r="D14" s="6">
        <v>2.6193187</v>
      </c>
      <c r="E14" s="5">
        <v>264944646.5868939</v>
      </c>
    </row>
    <row r="15" spans="1:5" ht="15">
      <c r="A15" s="11" t="s">
        <v>7</v>
      </c>
      <c r="B15" s="5">
        <v>22800737.75</v>
      </c>
      <c r="C15" s="5">
        <v>12251215.7350072</v>
      </c>
      <c r="D15" s="6">
        <v>2.3435623</v>
      </c>
      <c r="E15" s="5">
        <v>28711487.3257297</v>
      </c>
    </row>
    <row r="16" spans="1:5" ht="15">
      <c r="A16" s="11" t="s">
        <v>8</v>
      </c>
      <c r="B16" s="5">
        <v>30454847.36</v>
      </c>
      <c r="C16" s="5">
        <v>15056764.2554446</v>
      </c>
      <c r="D16" s="6">
        <v>2.5093895</v>
      </c>
      <c r="E16" s="5">
        <v>37783286.126588</v>
      </c>
    </row>
    <row r="17" spans="1:5" ht="15">
      <c r="A17" s="11" t="s">
        <v>9</v>
      </c>
      <c r="B17" s="5">
        <v>26588378.32</v>
      </c>
      <c r="C17" s="5">
        <v>14009145.1325589</v>
      </c>
      <c r="D17" s="6">
        <v>2.2618349</v>
      </c>
      <c r="E17" s="5">
        <v>31686373.3799868</v>
      </c>
    </row>
    <row r="18" spans="1:5" ht="15">
      <c r="A18" s="11" t="s">
        <v>24</v>
      </c>
      <c r="B18" s="5">
        <v>16225057.56</v>
      </c>
      <c r="C18" s="5">
        <v>8049582.5936131</v>
      </c>
      <c r="D18" s="6">
        <v>2.5117233</v>
      </c>
      <c r="E18" s="5">
        <v>20218324.1556525</v>
      </c>
    </row>
    <row r="19" spans="1:5" ht="15">
      <c r="A19" s="11" t="s">
        <v>25</v>
      </c>
      <c r="B19" s="5">
        <v>13859594.92</v>
      </c>
      <c r="C19" s="5">
        <v>9019505.2702923</v>
      </c>
      <c r="D19" s="6">
        <v>1.9258163</v>
      </c>
      <c r="E19" s="5">
        <v>17369910.2674648</v>
      </c>
    </row>
    <row r="20" spans="1:5" ht="15">
      <c r="A20" s="11" t="s">
        <v>26</v>
      </c>
      <c r="B20" s="5">
        <v>9763515.32</v>
      </c>
      <c r="C20" s="5">
        <v>7084313.0527639</v>
      </c>
      <c r="D20" s="6">
        <v>2.0865141</v>
      </c>
      <c r="E20" s="5">
        <v>14781519.0734059</v>
      </c>
    </row>
    <row r="21" spans="1:5" ht="15">
      <c r="A21" s="11" t="s">
        <v>14</v>
      </c>
      <c r="B21" s="5">
        <v>57935129.68</v>
      </c>
      <c r="C21" s="5">
        <v>29995198.8233515</v>
      </c>
      <c r="D21" s="6">
        <v>2.3039952</v>
      </c>
      <c r="E21" s="5">
        <v>69108794.1120475</v>
      </c>
    </row>
    <row r="22" spans="1:5" ht="15">
      <c r="A22" s="11" t="s">
        <v>15</v>
      </c>
      <c r="B22" s="5">
        <v>80027290.12</v>
      </c>
      <c r="C22" s="5">
        <v>42220396.8207537</v>
      </c>
      <c r="D22" s="6">
        <v>2.2430718</v>
      </c>
      <c r="E22" s="5">
        <v>94703381.4934423</v>
      </c>
    </row>
    <row r="23" spans="1:5" ht="15">
      <c r="A23" s="11" t="s">
        <v>16</v>
      </c>
      <c r="B23" s="5">
        <v>67727001.29</v>
      </c>
      <c r="C23" s="5">
        <v>36609628.7163039</v>
      </c>
      <c r="D23" s="6">
        <v>2.2550772</v>
      </c>
      <c r="E23" s="5">
        <v>82557539.0186022</v>
      </c>
    </row>
    <row r="24" spans="1:5" ht="15">
      <c r="A24" s="11" t="s">
        <v>10</v>
      </c>
      <c r="B24" s="5">
        <v>28354076.6</v>
      </c>
      <c r="C24" s="5">
        <v>18478399.0139528</v>
      </c>
      <c r="D24" s="6">
        <v>1.7066391</v>
      </c>
      <c r="E24" s="5">
        <v>31535958.2626133</v>
      </c>
    </row>
    <row r="25" spans="1:5" ht="14.25" customHeight="1">
      <c r="A25" s="11" t="s">
        <v>11</v>
      </c>
      <c r="B25" s="5">
        <v>87816431.03</v>
      </c>
      <c r="C25" s="5">
        <v>53467678.5193978</v>
      </c>
      <c r="D25" s="6">
        <v>1.8797692</v>
      </c>
      <c r="E25" s="5">
        <v>100506895.2762656</v>
      </c>
    </row>
    <row r="26" spans="1:5" ht="14.25">
      <c r="A26" s="14" t="s">
        <v>27</v>
      </c>
      <c r="B26" s="15">
        <f>SUM(B6:B25)</f>
        <v>2178261822.98</v>
      </c>
      <c r="C26" s="15"/>
      <c r="D26" s="16"/>
      <c r="E26" s="15">
        <f>SUM(E6:E25)</f>
        <v>2610916053.256107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">
      <c r="A2" s="3"/>
      <c r="B2" s="4"/>
      <c r="C2" s="4"/>
      <c r="D2" s="4"/>
      <c r="E2" s="4"/>
    </row>
    <row r="3" spans="1:5" ht="15">
      <c r="A3" s="17">
        <v>42644</v>
      </c>
      <c r="B3" s="4"/>
      <c r="C3" s="4"/>
      <c r="D3" s="4"/>
      <c r="E3" s="4"/>
    </row>
    <row r="4" spans="1:5" ht="15">
      <c r="A4" s="3"/>
      <c r="B4" s="4"/>
      <c r="C4" s="4"/>
      <c r="D4" s="4"/>
      <c r="E4" s="4"/>
    </row>
    <row r="5" spans="1:5" ht="41.25" customHeight="1">
      <c r="A5" s="12" t="s">
        <v>1</v>
      </c>
      <c r="B5" s="13" t="s">
        <v>18</v>
      </c>
      <c r="C5" s="13" t="s">
        <v>2</v>
      </c>
      <c r="D5" s="13" t="s">
        <v>19</v>
      </c>
      <c r="E5" s="13" t="s">
        <v>20</v>
      </c>
    </row>
    <row r="6" spans="1:5" ht="15">
      <c r="A6" s="11" t="s">
        <v>12</v>
      </c>
      <c r="B6" s="5">
        <v>232697935.31</v>
      </c>
      <c r="C6" s="5">
        <v>118387351.6418258</v>
      </c>
      <c r="D6" s="6">
        <v>2.2545766</v>
      </c>
      <c r="E6" s="5">
        <v>266913352.747632</v>
      </c>
    </row>
    <row r="7" spans="1:5" ht="15">
      <c r="A7" s="11" t="s">
        <v>13</v>
      </c>
      <c r="B7" s="5">
        <v>680414029.58</v>
      </c>
      <c r="C7" s="5">
        <v>364480467.242631</v>
      </c>
      <c r="D7" s="6">
        <v>2.2726581</v>
      </c>
      <c r="E7" s="5">
        <v>828339486.17075</v>
      </c>
    </row>
    <row r="8" spans="1:5" ht="15">
      <c r="A8" s="11" t="s">
        <v>3</v>
      </c>
      <c r="B8" s="5">
        <v>112145560.98</v>
      </c>
      <c r="C8" s="5">
        <v>54305344.9978882</v>
      </c>
      <c r="D8" s="6">
        <v>2.3851462</v>
      </c>
      <c r="E8" s="5">
        <v>129526187.261402</v>
      </c>
    </row>
    <row r="9" spans="1:5" ht="15">
      <c r="A9" s="11" t="s">
        <v>4</v>
      </c>
      <c r="B9" s="5">
        <v>246707472.94</v>
      </c>
      <c r="C9" s="5">
        <v>123152075.2154997</v>
      </c>
      <c r="D9" s="6">
        <v>2.403329</v>
      </c>
      <c r="E9" s="5">
        <v>295974953.7755917</v>
      </c>
    </row>
    <row r="10" spans="1:5" ht="15">
      <c r="A10" s="11" t="s">
        <v>5</v>
      </c>
      <c r="B10" s="5">
        <v>134767029.09</v>
      </c>
      <c r="C10" s="5">
        <v>61830993.971764</v>
      </c>
      <c r="D10" s="6">
        <v>2.5690399</v>
      </c>
      <c r="E10" s="5">
        <v>158846290.5701212</v>
      </c>
    </row>
    <row r="11" spans="1:5" ht="15">
      <c r="A11" s="11" t="s">
        <v>6</v>
      </c>
      <c r="B11" s="5">
        <v>34891702.18</v>
      </c>
      <c r="C11" s="5">
        <v>17631248.862696</v>
      </c>
      <c r="D11" s="6">
        <v>2.3697977</v>
      </c>
      <c r="E11" s="5">
        <v>41782493.0029446</v>
      </c>
    </row>
    <row r="12" spans="1:5" ht="15">
      <c r="A12" s="11" t="s">
        <v>21</v>
      </c>
      <c r="B12" s="5">
        <v>11338999.6</v>
      </c>
      <c r="C12" s="5">
        <v>8015403.9883398</v>
      </c>
      <c r="D12" s="6">
        <v>2.0652512</v>
      </c>
      <c r="E12" s="5">
        <v>16553822.7054036</v>
      </c>
    </row>
    <row r="13" spans="1:5" ht="15">
      <c r="A13" s="11" t="s">
        <v>22</v>
      </c>
      <c r="B13" s="5">
        <v>82573936.73</v>
      </c>
      <c r="C13" s="5">
        <v>41524236.4188981</v>
      </c>
      <c r="D13" s="6">
        <v>2.4869005</v>
      </c>
      <c r="E13" s="5">
        <v>103266644.3122759</v>
      </c>
    </row>
    <row r="14" spans="1:5" ht="15">
      <c r="A14" s="11" t="s">
        <v>23</v>
      </c>
      <c r="B14" s="5">
        <v>229409554.75</v>
      </c>
      <c r="C14" s="5">
        <v>102695589.8822666</v>
      </c>
      <c r="D14" s="6">
        <v>2.6138681</v>
      </c>
      <c r="E14" s="5">
        <v>268432726.4039394</v>
      </c>
    </row>
    <row r="15" spans="1:5" ht="15">
      <c r="A15" s="11" t="s">
        <v>7</v>
      </c>
      <c r="B15" s="5">
        <v>23716936.62</v>
      </c>
      <c r="C15" s="5">
        <v>12641664.4473037</v>
      </c>
      <c r="D15" s="6">
        <v>2.3523635</v>
      </c>
      <c r="E15" s="5">
        <v>29737790.0250849</v>
      </c>
    </row>
    <row r="16" spans="1:5" ht="15">
      <c r="A16" s="11" t="s">
        <v>8</v>
      </c>
      <c r="B16" s="5">
        <v>31098611.9</v>
      </c>
      <c r="C16" s="5">
        <v>15313690.2659792</v>
      </c>
      <c r="D16" s="6">
        <v>2.5136415</v>
      </c>
      <c r="E16" s="5">
        <v>38493127.3707114</v>
      </c>
    </row>
    <row r="17" spans="1:5" ht="15">
      <c r="A17" s="11" t="s">
        <v>9</v>
      </c>
      <c r="B17" s="5">
        <v>27173853.77</v>
      </c>
      <c r="C17" s="5">
        <v>14268369.3444083</v>
      </c>
      <c r="D17" s="6">
        <v>2.2689401</v>
      </c>
      <c r="E17" s="5">
        <v>32374075.3671387</v>
      </c>
    </row>
    <row r="18" spans="1:5" ht="15">
      <c r="A18" s="11" t="s">
        <v>24</v>
      </c>
      <c r="B18" s="5">
        <v>16428624.91</v>
      </c>
      <c r="C18" s="5">
        <v>8130644.7120866</v>
      </c>
      <c r="D18" s="6">
        <v>2.5140753</v>
      </c>
      <c r="E18" s="5">
        <v>20441053.0437325</v>
      </c>
    </row>
    <row r="19" spans="1:5" ht="15">
      <c r="A19" s="11" t="s">
        <v>25</v>
      </c>
      <c r="B19" s="5">
        <v>14193815.9</v>
      </c>
      <c r="C19" s="5">
        <v>9194700.3924618</v>
      </c>
      <c r="D19" s="6">
        <v>1.9219603</v>
      </c>
      <c r="E19" s="5">
        <v>17671849.124706</v>
      </c>
    </row>
    <row r="20" spans="1:5" ht="15">
      <c r="A20" s="11" t="s">
        <v>26</v>
      </c>
      <c r="B20" s="5">
        <v>10096583.83</v>
      </c>
      <c r="C20" s="5">
        <v>7244535.1014378</v>
      </c>
      <c r="D20" s="6">
        <v>2.0857418</v>
      </c>
      <c r="E20" s="5">
        <v>15110229.6826361</v>
      </c>
    </row>
    <row r="21" spans="1:5" ht="15">
      <c r="A21" s="11" t="s">
        <v>14</v>
      </c>
      <c r="B21" s="5">
        <v>58412471.95</v>
      </c>
      <c r="C21" s="5">
        <v>30202604.1972331</v>
      </c>
      <c r="D21" s="6">
        <v>2.3049244</v>
      </c>
      <c r="E21" s="5">
        <v>69614719.357745</v>
      </c>
    </row>
    <row r="22" spans="1:5" ht="15">
      <c r="A22" s="11" t="s">
        <v>15</v>
      </c>
      <c r="B22" s="5">
        <v>81030316.67</v>
      </c>
      <c r="C22" s="5">
        <v>42668313.8688409</v>
      </c>
      <c r="D22" s="6">
        <v>2.2450583</v>
      </c>
      <c r="E22" s="5">
        <v>95792852.1982464</v>
      </c>
    </row>
    <row r="23" spans="1:5" ht="15">
      <c r="A23" s="11" t="s">
        <v>16</v>
      </c>
      <c r="B23" s="5">
        <v>68731333.66</v>
      </c>
      <c r="C23" s="5">
        <v>37056210.4263856</v>
      </c>
      <c r="D23" s="6">
        <v>2.2576621</v>
      </c>
      <c r="E23" s="5">
        <v>83660401.8492756</v>
      </c>
    </row>
    <row r="24" spans="1:5" ht="15">
      <c r="A24" s="11" t="s">
        <v>10</v>
      </c>
      <c r="B24" s="5">
        <v>28967305.07</v>
      </c>
      <c r="C24" s="5">
        <v>18838960.3085377</v>
      </c>
      <c r="D24" s="6">
        <v>1.7035982</v>
      </c>
      <c r="E24" s="5">
        <v>32094018.8714963</v>
      </c>
    </row>
    <row r="25" spans="1:5" ht="14.25" customHeight="1">
      <c r="A25" s="11" t="s">
        <v>11</v>
      </c>
      <c r="B25" s="5">
        <v>89846040.34</v>
      </c>
      <c r="C25" s="5">
        <v>54552139.8791583</v>
      </c>
      <c r="D25" s="6">
        <v>1.8743505</v>
      </c>
      <c r="E25" s="5">
        <v>102249830.6585703</v>
      </c>
    </row>
    <row r="26" spans="1:5" ht="14.25">
      <c r="A26" s="14" t="s">
        <v>27</v>
      </c>
      <c r="B26" s="15">
        <f>SUM(B6:B25)</f>
        <v>2214642115.78</v>
      </c>
      <c r="C26" s="15"/>
      <c r="D26" s="16"/>
      <c r="E26" s="15">
        <f>SUM(E6:E25)</f>
        <v>2646875904.499404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2017-01-18T10:40:51Z</dcterms:modified>
  <cp:category/>
  <cp:version/>
  <cp:contentType/>
  <cp:contentStatus/>
</cp:coreProperties>
</file>