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796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<sst xmlns="http://schemas.openxmlformats.org/spreadsheetml/2006/main" count="240" uniqueCount="18">
  <si>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</si>
  <si>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</si>
  <si>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</si>
  <si>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</si>
  <si>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</si>
  <si>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</si>
  <si>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</si>
  <si>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</si>
  <si>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KOPĀ</t>
  </si>
  <si>
    <t>Shēmas dalībnieku skaits pēc līdzdalības veida un dzimumiem pa līdzekļu pārvaldītājiem</t>
  </si>
  <si>
    <t>AS IPS "SEB WEALTH MANAGEMENT"</t>
  </si>
  <si>
    <t>AS "NORVIK IEGULDĪJUMU PĀRVALDES SABIEDRĪBA"</t>
  </si>
  <si>
    <t xml:space="preserve">"SWEDBANK IPS" AS </t>
  </si>
  <si>
    <t>IPAS "NORDEA PENSIONS LATVIA"</t>
  </si>
  <si>
    <t>AS "IPAS "FINASTA ASSET MANAGEMENT"</t>
  </si>
  <si>
    <t>IPAS "DNB ASSET MANAGEMENT"</t>
  </si>
  <si>
    <t>IPAS "CBL ASSET MANAGEMENT"</t>
  </si>
  <si>
    <t>IPAS "INVL ASSET MANAGEMENT"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</si>
</sst>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[$-426]dddd\,\ yyyy&quot;. gada &quot;d\.\ mmmm"/>
  </numFmts>
  <fonts count="38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3.5">
      <c r="A3" s="12">
        <v>42037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3.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3.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12</v>
      </c>
      <c r="B8" s="5">
        <v>522178</v>
      </c>
      <c r="C8" s="5">
        <v>185483</v>
      </c>
      <c r="D8" s="5">
        <v>84037</v>
      </c>
      <c r="E8" s="5">
        <v>101446</v>
      </c>
      <c r="F8" s="5">
        <v>336695</v>
      </c>
      <c r="G8" s="5">
        <v>166627</v>
      </c>
      <c r="H8" s="5">
        <v>170068</v>
      </c>
    </row>
    <row r="9" spans="1:8" ht="13.5">
      <c r="A9" s="6" t="s">
        <v>10</v>
      </c>
      <c r="B9" s="5">
        <v>286868</v>
      </c>
      <c r="C9" s="5">
        <v>124640</v>
      </c>
      <c r="D9" s="5">
        <v>56336</v>
      </c>
      <c r="E9" s="5">
        <v>68304</v>
      </c>
      <c r="F9" s="5">
        <v>162228</v>
      </c>
      <c r="G9" s="5">
        <v>83305</v>
      </c>
      <c r="H9" s="5">
        <v>78923</v>
      </c>
    </row>
    <row r="10" spans="1:8" ht="13.5">
      <c r="A10" s="6" t="s">
        <v>16</v>
      </c>
      <c r="B10" s="5">
        <v>179698</v>
      </c>
      <c r="C10" s="5">
        <v>75613</v>
      </c>
      <c r="D10" s="5">
        <v>33726</v>
      </c>
      <c r="E10" s="5">
        <v>41887</v>
      </c>
      <c r="F10" s="5">
        <v>104085</v>
      </c>
      <c r="G10" s="5">
        <v>54369</v>
      </c>
      <c r="H10" s="5">
        <v>49716</v>
      </c>
    </row>
    <row r="11" spans="1:8" ht="13.5">
      <c r="A11" s="6" t="s">
        <v>11</v>
      </c>
      <c r="B11" s="5">
        <v>80097</v>
      </c>
      <c r="C11" s="5">
        <v>36646</v>
      </c>
      <c r="D11" s="5">
        <v>15178</v>
      </c>
      <c r="E11" s="5">
        <v>21468</v>
      </c>
      <c r="F11" s="5">
        <v>43451</v>
      </c>
      <c r="G11" s="5">
        <v>22309</v>
      </c>
      <c r="H11" s="5">
        <v>21142</v>
      </c>
    </row>
    <row r="12" spans="1:8" ht="13.5">
      <c r="A12" s="6" t="s">
        <v>14</v>
      </c>
      <c r="B12" s="5">
        <v>44690</v>
      </c>
      <c r="C12" s="5">
        <v>16059</v>
      </c>
      <c r="D12" s="5">
        <v>7702</v>
      </c>
      <c r="E12" s="5">
        <v>8357</v>
      </c>
      <c r="F12" s="5">
        <v>28631</v>
      </c>
      <c r="G12" s="5">
        <v>16268</v>
      </c>
      <c r="H12" s="5">
        <v>12363</v>
      </c>
    </row>
    <row r="13" spans="1:8" ht="13.5">
      <c r="A13" s="6" t="s">
        <v>15</v>
      </c>
      <c r="B13" s="5">
        <v>103483</v>
      </c>
      <c r="C13" s="5">
        <v>38993</v>
      </c>
      <c r="D13" s="5">
        <v>19770</v>
      </c>
      <c r="E13" s="5">
        <v>19223</v>
      </c>
      <c r="F13" s="5">
        <v>64490</v>
      </c>
      <c r="G13" s="5">
        <v>36724</v>
      </c>
      <c r="H13" s="5">
        <v>27766</v>
      </c>
    </row>
    <row r="14" spans="1:8" ht="13.5">
      <c r="A14" s="6" t="s">
        <v>13</v>
      </c>
      <c r="B14" s="5">
        <v>31209</v>
      </c>
      <c r="C14" s="5">
        <v>9843</v>
      </c>
      <c r="D14" s="5">
        <v>5321</v>
      </c>
      <c r="E14" s="5">
        <v>4522</v>
      </c>
      <c r="F14" s="5">
        <v>21366</v>
      </c>
      <c r="G14" s="5">
        <v>12401</v>
      </c>
      <c r="H14" s="5">
        <v>8965</v>
      </c>
    </row>
    <row r="15" spans="1:8" ht="21.75" customHeight="1">
      <c r="A15" s="8" t="s">
        <v>8</v>
      </c>
      <c r="B15" s="9">
        <f aca="true" t="shared" si="0" ref="B15:H15">SUM(B8:B14)</f>
        <v>1248223</v>
      </c>
      <c r="C15" s="9">
        <f t="shared" si="0"/>
        <v>487277</v>
      </c>
      <c r="D15" s="9">
        <f t="shared" si="0"/>
        <v>222070</v>
      </c>
      <c r="E15" s="9">
        <f t="shared" si="0"/>
        <v>265207</v>
      </c>
      <c r="F15" s="9">
        <f t="shared" si="0"/>
        <v>760946</v>
      </c>
      <c r="G15" s="9">
        <f t="shared" si="0"/>
        <v>392003</v>
      </c>
      <c r="H15" s="9">
        <f t="shared" si="0"/>
        <v>368943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3.5">
      <c r="A3" s="12">
        <v>42309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3.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3.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12</v>
      </c>
      <c r="B8" s="5">
        <v>525395</v>
      </c>
      <c r="C8" s="5">
        <v>183414</v>
      </c>
      <c r="D8" s="5">
        <v>82607</v>
      </c>
      <c r="E8" s="5">
        <v>100807</v>
      </c>
      <c r="F8" s="5">
        <v>341981</v>
      </c>
      <c r="G8" s="5">
        <v>168535</v>
      </c>
      <c r="H8" s="5">
        <v>173446</v>
      </c>
    </row>
    <row r="9" spans="1:8" ht="13.5">
      <c r="A9" s="6" t="s">
        <v>10</v>
      </c>
      <c r="B9" s="5">
        <v>283295</v>
      </c>
      <c r="C9" s="5">
        <v>121647</v>
      </c>
      <c r="D9" s="5">
        <v>54710</v>
      </c>
      <c r="E9" s="5">
        <v>66937</v>
      </c>
      <c r="F9" s="5">
        <v>161648</v>
      </c>
      <c r="G9" s="5">
        <v>82292</v>
      </c>
      <c r="H9" s="5">
        <v>79356</v>
      </c>
    </row>
    <row r="10" spans="1:8" ht="13.5">
      <c r="A10" s="6" t="s">
        <v>16</v>
      </c>
      <c r="B10" s="5">
        <v>179085</v>
      </c>
      <c r="C10" s="5">
        <v>73299</v>
      </c>
      <c r="D10" s="5">
        <v>32954</v>
      </c>
      <c r="E10" s="5">
        <v>40345</v>
      </c>
      <c r="F10" s="5">
        <v>105786</v>
      </c>
      <c r="G10" s="5">
        <v>55607</v>
      </c>
      <c r="H10" s="5">
        <v>50179</v>
      </c>
    </row>
    <row r="11" spans="1:8" ht="13.5">
      <c r="A11" s="6" t="s">
        <v>11</v>
      </c>
      <c r="B11" s="5">
        <v>79601</v>
      </c>
      <c r="C11" s="5">
        <v>35851</v>
      </c>
      <c r="D11" s="5">
        <v>15275</v>
      </c>
      <c r="E11" s="5">
        <v>20576</v>
      </c>
      <c r="F11" s="5">
        <v>43750</v>
      </c>
      <c r="G11" s="5">
        <v>22930</v>
      </c>
      <c r="H11" s="5">
        <v>20820</v>
      </c>
    </row>
    <row r="12" spans="1:8" ht="13.5">
      <c r="A12" s="6" t="s">
        <v>17</v>
      </c>
      <c r="B12" s="5">
        <v>45215</v>
      </c>
      <c r="C12" s="5">
        <v>16585</v>
      </c>
      <c r="D12" s="5">
        <v>8000</v>
      </c>
      <c r="E12" s="5">
        <v>8585</v>
      </c>
      <c r="F12" s="5">
        <v>28630</v>
      </c>
      <c r="G12" s="5">
        <v>16052</v>
      </c>
      <c r="H12" s="5">
        <v>12578</v>
      </c>
    </row>
    <row r="13" spans="1:8" ht="13.5">
      <c r="A13" s="6" t="s">
        <v>15</v>
      </c>
      <c r="B13" s="5">
        <v>100490</v>
      </c>
      <c r="C13" s="5">
        <v>37185</v>
      </c>
      <c r="D13" s="5">
        <v>18868</v>
      </c>
      <c r="E13" s="5">
        <v>18317</v>
      </c>
      <c r="F13" s="5">
        <v>63305</v>
      </c>
      <c r="G13" s="5">
        <v>35971</v>
      </c>
      <c r="H13" s="5">
        <v>27334</v>
      </c>
    </row>
    <row r="14" spans="1:8" ht="13.5">
      <c r="A14" s="6" t="s">
        <v>13</v>
      </c>
      <c r="B14" s="5">
        <v>34369</v>
      </c>
      <c r="C14" s="5">
        <v>10938</v>
      </c>
      <c r="D14" s="5">
        <v>6118</v>
      </c>
      <c r="E14" s="5">
        <v>4820</v>
      </c>
      <c r="F14" s="5">
        <v>23431</v>
      </c>
      <c r="G14" s="5">
        <v>13880</v>
      </c>
      <c r="H14" s="5">
        <v>9551</v>
      </c>
    </row>
    <row r="15" spans="1:8" ht="21.75" customHeight="1">
      <c r="A15" s="8" t="s">
        <v>8</v>
      </c>
      <c r="B15" s="9">
        <v>1247450</v>
      </c>
      <c r="C15" s="9">
        <v>478919</v>
      </c>
      <c r="D15" s="9">
        <v>218532</v>
      </c>
      <c r="E15" s="9">
        <v>260387</v>
      </c>
      <c r="F15" s="9">
        <v>768531</v>
      </c>
      <c r="G15" s="9">
        <v>395267</v>
      </c>
      <c r="H15" s="9">
        <v>373264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3.5">
      <c r="A3" s="12">
        <v>42339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3.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3.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12</v>
      </c>
      <c r="B8" s="5">
        <v>527138</v>
      </c>
      <c r="C8" s="5">
        <v>182983</v>
      </c>
      <c r="D8" s="5">
        <v>82405</v>
      </c>
      <c r="E8" s="5">
        <v>100578</v>
      </c>
      <c r="F8" s="5">
        <v>344155</v>
      </c>
      <c r="G8" s="5">
        <v>169666</v>
      </c>
      <c r="H8" s="5">
        <v>174489</v>
      </c>
    </row>
    <row r="9" spans="1:8" ht="13.5">
      <c r="A9" s="6" t="s">
        <v>10</v>
      </c>
      <c r="B9" s="5">
        <v>284499</v>
      </c>
      <c r="C9" s="5">
        <v>121540</v>
      </c>
      <c r="D9" s="5">
        <v>54613</v>
      </c>
      <c r="E9" s="5">
        <v>66927</v>
      </c>
      <c r="F9" s="5">
        <v>162959</v>
      </c>
      <c r="G9" s="5">
        <v>82879</v>
      </c>
      <c r="H9" s="5">
        <v>80080</v>
      </c>
    </row>
    <row r="10" spans="1:8" ht="13.5">
      <c r="A10" s="6" t="s">
        <v>16</v>
      </c>
      <c r="B10" s="5">
        <v>179844</v>
      </c>
      <c r="C10" s="5">
        <v>73146</v>
      </c>
      <c r="D10" s="5">
        <v>32941</v>
      </c>
      <c r="E10" s="5">
        <v>40205</v>
      </c>
      <c r="F10" s="5">
        <v>106698</v>
      </c>
      <c r="G10" s="5">
        <v>56149</v>
      </c>
      <c r="H10" s="5">
        <v>50549</v>
      </c>
    </row>
    <row r="11" spans="1:8" ht="13.5">
      <c r="A11" s="6" t="s">
        <v>11</v>
      </c>
      <c r="B11" s="5">
        <v>79457</v>
      </c>
      <c r="C11" s="5">
        <v>35611</v>
      </c>
      <c r="D11" s="5">
        <v>15217</v>
      </c>
      <c r="E11" s="5">
        <v>20394</v>
      </c>
      <c r="F11" s="5">
        <v>43846</v>
      </c>
      <c r="G11" s="5">
        <v>22994</v>
      </c>
      <c r="H11" s="5">
        <v>20852</v>
      </c>
    </row>
    <row r="12" spans="1:8" ht="13.5">
      <c r="A12" s="6" t="s">
        <v>17</v>
      </c>
      <c r="B12" s="5">
        <v>45778</v>
      </c>
      <c r="C12" s="5">
        <v>16741</v>
      </c>
      <c r="D12" s="5">
        <v>8055</v>
      </c>
      <c r="E12" s="5">
        <v>8686</v>
      </c>
      <c r="F12" s="5">
        <v>29037</v>
      </c>
      <c r="G12" s="5">
        <v>16250</v>
      </c>
      <c r="H12" s="5">
        <v>12787</v>
      </c>
    </row>
    <row r="13" spans="1:8" ht="13.5">
      <c r="A13" s="6" t="s">
        <v>15</v>
      </c>
      <c r="B13" s="5">
        <v>100714</v>
      </c>
      <c r="C13" s="5">
        <v>37086</v>
      </c>
      <c r="D13" s="5">
        <v>18810</v>
      </c>
      <c r="E13" s="5">
        <v>18276</v>
      </c>
      <c r="F13" s="5">
        <v>63628</v>
      </c>
      <c r="G13" s="5">
        <v>36127</v>
      </c>
      <c r="H13" s="5">
        <v>27501</v>
      </c>
    </row>
    <row r="14" spans="1:8" ht="13.5">
      <c r="A14" s="6" t="s">
        <v>13</v>
      </c>
      <c r="B14" s="5">
        <v>34900</v>
      </c>
      <c r="C14" s="5">
        <v>11043</v>
      </c>
      <c r="D14" s="5">
        <v>6194</v>
      </c>
      <c r="E14" s="5">
        <v>4849</v>
      </c>
      <c r="F14" s="5">
        <v>23857</v>
      </c>
      <c r="G14" s="5">
        <v>14164</v>
      </c>
      <c r="H14" s="5">
        <v>9693</v>
      </c>
    </row>
    <row r="15" spans="1:8" ht="21.75" customHeight="1">
      <c r="A15" s="8" t="s">
        <v>8</v>
      </c>
      <c r="B15" s="9">
        <v>1252330</v>
      </c>
      <c r="C15" s="9">
        <v>478150</v>
      </c>
      <c r="D15" s="9">
        <v>218235</v>
      </c>
      <c r="E15" s="9">
        <v>259915</v>
      </c>
      <c r="F15" s="9">
        <v>774180</v>
      </c>
      <c r="G15" s="9">
        <v>398229</v>
      </c>
      <c r="H15" s="9">
        <v>375951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3.5">
      <c r="A3" s="12">
        <v>42370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3.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3.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12</v>
      </c>
      <c r="B8" s="5">
        <v>527744</v>
      </c>
      <c r="C8" s="5">
        <v>182590</v>
      </c>
      <c r="D8" s="5">
        <v>82232</v>
      </c>
      <c r="E8" s="5">
        <v>100358</v>
      </c>
      <c r="F8" s="5">
        <v>345154</v>
      </c>
      <c r="G8" s="5">
        <v>170105</v>
      </c>
      <c r="H8" s="5">
        <v>175049</v>
      </c>
    </row>
    <row r="9" spans="1:8" ht="13.5">
      <c r="A9" s="6" t="s">
        <v>10</v>
      </c>
      <c r="B9" s="5">
        <v>285177</v>
      </c>
      <c r="C9" s="5">
        <v>121524</v>
      </c>
      <c r="D9" s="5">
        <v>54606</v>
      </c>
      <c r="E9" s="5">
        <v>66918</v>
      </c>
      <c r="F9" s="5">
        <v>163653</v>
      </c>
      <c r="G9" s="5">
        <v>83182</v>
      </c>
      <c r="H9" s="5">
        <v>80471</v>
      </c>
    </row>
    <row r="10" spans="1:8" ht="13.5">
      <c r="A10" s="6" t="s">
        <v>16</v>
      </c>
      <c r="B10" s="5">
        <v>180598</v>
      </c>
      <c r="C10" s="5">
        <v>73016</v>
      </c>
      <c r="D10" s="5">
        <v>32911</v>
      </c>
      <c r="E10" s="5">
        <v>40105</v>
      </c>
      <c r="F10" s="5">
        <v>107582</v>
      </c>
      <c r="G10" s="5">
        <v>56683</v>
      </c>
      <c r="H10" s="5">
        <v>50899</v>
      </c>
    </row>
    <row r="11" spans="1:8" ht="13.5">
      <c r="A11" s="6" t="s">
        <v>11</v>
      </c>
      <c r="B11" s="5">
        <v>79194</v>
      </c>
      <c r="C11" s="5">
        <v>35341</v>
      </c>
      <c r="D11" s="5">
        <v>15137</v>
      </c>
      <c r="E11" s="5">
        <v>20204</v>
      </c>
      <c r="F11" s="5">
        <v>43853</v>
      </c>
      <c r="G11" s="5">
        <v>23051</v>
      </c>
      <c r="H11" s="5">
        <v>20802</v>
      </c>
    </row>
    <row r="12" spans="1:8" ht="13.5">
      <c r="A12" s="6" t="s">
        <v>17</v>
      </c>
      <c r="B12" s="5">
        <v>46083</v>
      </c>
      <c r="C12" s="5">
        <v>16840</v>
      </c>
      <c r="D12" s="5">
        <v>8103</v>
      </c>
      <c r="E12" s="5">
        <v>8737</v>
      </c>
      <c r="F12" s="5">
        <v>29243</v>
      </c>
      <c r="G12" s="5">
        <v>16356</v>
      </c>
      <c r="H12" s="5">
        <v>12887</v>
      </c>
    </row>
    <row r="13" spans="1:8" ht="13.5">
      <c r="A13" s="6" t="s">
        <v>15</v>
      </c>
      <c r="B13" s="5">
        <v>100711</v>
      </c>
      <c r="C13" s="5">
        <v>36974</v>
      </c>
      <c r="D13" s="5">
        <v>18758</v>
      </c>
      <c r="E13" s="5">
        <v>18216</v>
      </c>
      <c r="F13" s="5">
        <v>63737</v>
      </c>
      <c r="G13" s="5">
        <v>36149</v>
      </c>
      <c r="H13" s="5">
        <v>27588</v>
      </c>
    </row>
    <row r="14" spans="1:8" ht="13.5">
      <c r="A14" s="6" t="s">
        <v>13</v>
      </c>
      <c r="B14" s="5">
        <v>35236</v>
      </c>
      <c r="C14" s="5">
        <v>11085</v>
      </c>
      <c r="D14" s="5">
        <v>6205</v>
      </c>
      <c r="E14" s="5">
        <v>4880</v>
      </c>
      <c r="F14" s="5">
        <v>24151</v>
      </c>
      <c r="G14" s="5">
        <v>14333</v>
      </c>
      <c r="H14" s="5">
        <v>9818</v>
      </c>
    </row>
    <row r="15" spans="1:8" ht="21.75" customHeight="1">
      <c r="A15" s="8" t="s">
        <v>8</v>
      </c>
      <c r="B15" s="9">
        <v>1254743</v>
      </c>
      <c r="C15" s="9">
        <v>477370</v>
      </c>
      <c r="D15" s="9">
        <v>217952</v>
      </c>
      <c r="E15" s="9">
        <v>259418</v>
      </c>
      <c r="F15" s="9">
        <v>777373</v>
      </c>
      <c r="G15" s="9">
        <v>399859</v>
      </c>
      <c r="H15" s="9">
        <v>377514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3.5">
      <c r="A3" s="12">
        <v>42064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3.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3.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12</v>
      </c>
      <c r="B8" s="5">
        <v>519747</v>
      </c>
      <c r="C8" s="5">
        <v>184815</v>
      </c>
      <c r="D8" s="5">
        <v>83676</v>
      </c>
      <c r="E8" s="5">
        <v>101139</v>
      </c>
      <c r="F8" s="5">
        <v>334932</v>
      </c>
      <c r="G8" s="5">
        <v>165512</v>
      </c>
      <c r="H8" s="5">
        <v>169420</v>
      </c>
    </row>
    <row r="9" spans="1:8" ht="13.5">
      <c r="A9" s="6" t="s">
        <v>10</v>
      </c>
      <c r="B9" s="5">
        <v>286103</v>
      </c>
      <c r="C9" s="5">
        <v>124709</v>
      </c>
      <c r="D9" s="5">
        <v>56340</v>
      </c>
      <c r="E9" s="5">
        <v>68369</v>
      </c>
      <c r="F9" s="5">
        <v>161394</v>
      </c>
      <c r="G9" s="5">
        <v>82543</v>
      </c>
      <c r="H9" s="5">
        <v>78851</v>
      </c>
    </row>
    <row r="10" spans="1:8" ht="13.5">
      <c r="A10" s="6" t="s">
        <v>16</v>
      </c>
      <c r="B10" s="5">
        <v>178529</v>
      </c>
      <c r="C10" s="5">
        <v>75352</v>
      </c>
      <c r="D10" s="5">
        <v>33594</v>
      </c>
      <c r="E10" s="5">
        <v>41758</v>
      </c>
      <c r="F10" s="5">
        <v>103177</v>
      </c>
      <c r="G10" s="5">
        <v>53716</v>
      </c>
      <c r="H10" s="5">
        <v>49461</v>
      </c>
    </row>
    <row r="11" spans="1:8" ht="13.5">
      <c r="A11" s="6" t="s">
        <v>11</v>
      </c>
      <c r="B11" s="5">
        <v>80481</v>
      </c>
      <c r="C11" s="5">
        <v>37020</v>
      </c>
      <c r="D11" s="5">
        <v>15376</v>
      </c>
      <c r="E11" s="5">
        <v>21644</v>
      </c>
      <c r="F11" s="5">
        <v>43461</v>
      </c>
      <c r="G11" s="5">
        <v>22312</v>
      </c>
      <c r="H11" s="5">
        <v>21149</v>
      </c>
    </row>
    <row r="12" spans="1:8" ht="13.5">
      <c r="A12" s="6" t="s">
        <v>14</v>
      </c>
      <c r="B12" s="5">
        <v>43278</v>
      </c>
      <c r="C12" s="5">
        <v>15712</v>
      </c>
      <c r="D12" s="5">
        <v>7556</v>
      </c>
      <c r="E12" s="5">
        <v>8156</v>
      </c>
      <c r="F12" s="5">
        <v>27566</v>
      </c>
      <c r="G12" s="5">
        <v>15546</v>
      </c>
      <c r="H12" s="5">
        <v>12020</v>
      </c>
    </row>
    <row r="13" spans="1:8" ht="13.5">
      <c r="A13" s="6" t="s">
        <v>15</v>
      </c>
      <c r="B13" s="5">
        <v>102864</v>
      </c>
      <c r="C13" s="5">
        <v>38835</v>
      </c>
      <c r="D13" s="5">
        <v>19717</v>
      </c>
      <c r="E13" s="5">
        <v>19118</v>
      </c>
      <c r="F13" s="5">
        <v>64029</v>
      </c>
      <c r="G13" s="5">
        <v>36391</v>
      </c>
      <c r="H13" s="5">
        <v>27638</v>
      </c>
    </row>
    <row r="14" spans="1:8" ht="13.5">
      <c r="A14" s="6" t="s">
        <v>13</v>
      </c>
      <c r="B14" s="5">
        <v>31223</v>
      </c>
      <c r="C14" s="5">
        <v>9911</v>
      </c>
      <c r="D14" s="5">
        <v>5346</v>
      </c>
      <c r="E14" s="5">
        <v>4565</v>
      </c>
      <c r="F14" s="5">
        <v>21312</v>
      </c>
      <c r="G14" s="5">
        <v>12324</v>
      </c>
      <c r="H14" s="5">
        <v>8988</v>
      </c>
    </row>
    <row r="15" spans="1:8" ht="21.75" customHeight="1">
      <c r="A15" s="8" t="s">
        <v>8</v>
      </c>
      <c r="B15" s="9">
        <f aca="true" t="shared" si="0" ref="B15:H15">SUM(B8:B14)</f>
        <v>1242225</v>
      </c>
      <c r="C15" s="9">
        <f t="shared" si="0"/>
        <v>486354</v>
      </c>
      <c r="D15" s="9">
        <f t="shared" si="0"/>
        <v>221605</v>
      </c>
      <c r="E15" s="9">
        <f t="shared" si="0"/>
        <v>264749</v>
      </c>
      <c r="F15" s="9">
        <f t="shared" si="0"/>
        <v>755871</v>
      </c>
      <c r="G15" s="9">
        <f t="shared" si="0"/>
        <v>388344</v>
      </c>
      <c r="H15" s="9">
        <f t="shared" si="0"/>
        <v>367527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3.5">
      <c r="A3" s="12">
        <v>42095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3.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3.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12</v>
      </c>
      <c r="B8" s="5">
        <v>519063</v>
      </c>
      <c r="C8" s="5">
        <v>184330</v>
      </c>
      <c r="D8" s="5">
        <v>83417</v>
      </c>
      <c r="E8" s="5">
        <v>100913</v>
      </c>
      <c r="F8" s="5">
        <v>334733</v>
      </c>
      <c r="G8" s="5">
        <v>165456</v>
      </c>
      <c r="H8" s="5">
        <v>169277</v>
      </c>
    </row>
    <row r="9" spans="1:8" ht="13.5">
      <c r="A9" s="6" t="s">
        <v>10</v>
      </c>
      <c r="B9" s="5">
        <v>286212</v>
      </c>
      <c r="C9" s="5">
        <v>124772</v>
      </c>
      <c r="D9" s="5">
        <v>56325</v>
      </c>
      <c r="E9" s="5">
        <v>68447</v>
      </c>
      <c r="F9" s="5">
        <v>161440</v>
      </c>
      <c r="G9" s="5">
        <v>82449</v>
      </c>
      <c r="H9" s="5">
        <v>78991</v>
      </c>
    </row>
    <row r="10" spans="1:8" ht="13.5">
      <c r="A10" s="6" t="s">
        <v>16</v>
      </c>
      <c r="B10" s="5">
        <v>178195</v>
      </c>
      <c r="C10" s="5">
        <v>74995</v>
      </c>
      <c r="D10" s="5">
        <v>33449</v>
      </c>
      <c r="E10" s="5">
        <v>41546</v>
      </c>
      <c r="F10" s="5">
        <v>103200</v>
      </c>
      <c r="G10" s="5">
        <v>53738</v>
      </c>
      <c r="H10" s="5">
        <v>49462</v>
      </c>
    </row>
    <row r="11" spans="1:8" ht="13.5">
      <c r="A11" s="6" t="s">
        <v>11</v>
      </c>
      <c r="B11" s="5">
        <v>81077</v>
      </c>
      <c r="C11" s="5">
        <v>37199</v>
      </c>
      <c r="D11" s="5">
        <v>15499</v>
      </c>
      <c r="E11" s="5">
        <v>21700</v>
      </c>
      <c r="F11" s="5">
        <v>43878</v>
      </c>
      <c r="G11" s="5">
        <v>22623</v>
      </c>
      <c r="H11" s="5">
        <v>21255</v>
      </c>
    </row>
    <row r="12" spans="1:8" ht="13.5">
      <c r="A12" s="6" t="s">
        <v>14</v>
      </c>
      <c r="B12" s="5">
        <v>43213</v>
      </c>
      <c r="C12" s="5">
        <v>15699</v>
      </c>
      <c r="D12" s="5">
        <v>7553</v>
      </c>
      <c r="E12" s="5">
        <v>8146</v>
      </c>
      <c r="F12" s="5">
        <v>27514</v>
      </c>
      <c r="G12" s="5">
        <v>15527</v>
      </c>
      <c r="H12" s="5">
        <v>11987</v>
      </c>
    </row>
    <row r="13" spans="1:8" ht="13.5">
      <c r="A13" s="6" t="s">
        <v>15</v>
      </c>
      <c r="B13" s="5">
        <v>102495</v>
      </c>
      <c r="C13" s="5">
        <v>38618</v>
      </c>
      <c r="D13" s="5">
        <v>19626</v>
      </c>
      <c r="E13" s="5">
        <v>18992</v>
      </c>
      <c r="F13" s="5">
        <v>63877</v>
      </c>
      <c r="G13" s="5">
        <v>36308</v>
      </c>
      <c r="H13" s="5">
        <v>27569</v>
      </c>
    </row>
    <row r="14" spans="1:8" ht="13.5">
      <c r="A14" s="6" t="s">
        <v>13</v>
      </c>
      <c r="B14" s="5">
        <v>31535</v>
      </c>
      <c r="C14" s="5">
        <v>10016</v>
      </c>
      <c r="D14" s="5">
        <v>5386</v>
      </c>
      <c r="E14" s="5">
        <v>4630</v>
      </c>
      <c r="F14" s="5">
        <v>21519</v>
      </c>
      <c r="G14" s="5">
        <v>12436</v>
      </c>
      <c r="H14" s="5">
        <v>9083</v>
      </c>
    </row>
    <row r="15" spans="1:8" ht="21.75" customHeight="1">
      <c r="A15" s="8" t="s">
        <v>8</v>
      </c>
      <c r="B15" s="9">
        <f aca="true" t="shared" si="0" ref="B15:H15">SUM(B8:B14)</f>
        <v>1241790</v>
      </c>
      <c r="C15" s="9">
        <f t="shared" si="0"/>
        <v>485629</v>
      </c>
      <c r="D15" s="9">
        <f t="shared" si="0"/>
        <v>221255</v>
      </c>
      <c r="E15" s="9">
        <f t="shared" si="0"/>
        <v>264374</v>
      </c>
      <c r="F15" s="9">
        <f t="shared" si="0"/>
        <v>756161</v>
      </c>
      <c r="G15" s="9">
        <f t="shared" si="0"/>
        <v>388537</v>
      </c>
      <c r="H15" s="9">
        <f t="shared" si="0"/>
        <v>367624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3.5">
      <c r="A3" s="12">
        <v>42125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3.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3.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12</v>
      </c>
      <c r="B8" s="5">
        <v>518909</v>
      </c>
      <c r="C8" s="5">
        <v>184009</v>
      </c>
      <c r="D8" s="5">
        <v>83210</v>
      </c>
      <c r="E8" s="5">
        <v>100799</v>
      </c>
      <c r="F8" s="5">
        <v>334900</v>
      </c>
      <c r="G8" s="5">
        <v>165475</v>
      </c>
      <c r="H8" s="5">
        <v>169425</v>
      </c>
    </row>
    <row r="9" spans="1:8" ht="13.5">
      <c r="A9" s="6" t="s">
        <v>10</v>
      </c>
      <c r="B9" s="5">
        <v>286277</v>
      </c>
      <c r="C9" s="5">
        <v>124660</v>
      </c>
      <c r="D9" s="5">
        <v>56245</v>
      </c>
      <c r="E9" s="5">
        <v>68415</v>
      </c>
      <c r="F9" s="5">
        <v>161617</v>
      </c>
      <c r="G9" s="5">
        <v>82534</v>
      </c>
      <c r="H9" s="5">
        <v>79083</v>
      </c>
    </row>
    <row r="10" spans="1:8" ht="13.5">
      <c r="A10" s="6" t="s">
        <v>16</v>
      </c>
      <c r="B10" s="5">
        <v>177867</v>
      </c>
      <c r="C10" s="5">
        <v>74739</v>
      </c>
      <c r="D10" s="5">
        <v>33375</v>
      </c>
      <c r="E10" s="5">
        <v>41364</v>
      </c>
      <c r="F10" s="5">
        <v>103128</v>
      </c>
      <c r="G10" s="5">
        <v>53764</v>
      </c>
      <c r="H10" s="5">
        <v>49364</v>
      </c>
    </row>
    <row r="11" spans="1:8" ht="13.5">
      <c r="A11" s="6" t="s">
        <v>11</v>
      </c>
      <c r="B11" s="5">
        <v>80660</v>
      </c>
      <c r="C11" s="5">
        <v>36959</v>
      </c>
      <c r="D11" s="5">
        <v>15433</v>
      </c>
      <c r="E11" s="5">
        <v>21526</v>
      </c>
      <c r="F11" s="5">
        <v>43701</v>
      </c>
      <c r="G11" s="5">
        <v>22561</v>
      </c>
      <c r="H11" s="5">
        <v>21140</v>
      </c>
    </row>
    <row r="12" spans="1:8" ht="13.5">
      <c r="A12" s="6" t="s">
        <v>14</v>
      </c>
      <c r="B12" s="5">
        <v>43460</v>
      </c>
      <c r="C12" s="5">
        <v>15815</v>
      </c>
      <c r="D12" s="5">
        <v>7619</v>
      </c>
      <c r="E12" s="5">
        <v>8196</v>
      </c>
      <c r="F12" s="5">
        <v>27645</v>
      </c>
      <c r="G12" s="5">
        <v>15605</v>
      </c>
      <c r="H12" s="5">
        <v>12040</v>
      </c>
    </row>
    <row r="13" spans="1:8" ht="13.5">
      <c r="A13" s="6" t="s">
        <v>15</v>
      </c>
      <c r="B13" s="5">
        <v>102321</v>
      </c>
      <c r="C13" s="5">
        <v>38493</v>
      </c>
      <c r="D13" s="5">
        <v>19539</v>
      </c>
      <c r="E13" s="5">
        <v>18954</v>
      </c>
      <c r="F13" s="5">
        <v>63828</v>
      </c>
      <c r="G13" s="5">
        <v>36263</v>
      </c>
      <c r="H13" s="5">
        <v>27565</v>
      </c>
    </row>
    <row r="14" spans="1:8" ht="13.5">
      <c r="A14" s="6" t="s">
        <v>13</v>
      </c>
      <c r="B14" s="5">
        <v>31805</v>
      </c>
      <c r="C14" s="5">
        <v>10087</v>
      </c>
      <c r="D14" s="5">
        <v>5427</v>
      </c>
      <c r="E14" s="5">
        <v>4660</v>
      </c>
      <c r="F14" s="5">
        <v>21718</v>
      </c>
      <c r="G14" s="5">
        <v>12581</v>
      </c>
      <c r="H14" s="5">
        <v>9137</v>
      </c>
    </row>
    <row r="15" spans="1:8" ht="21.75" customHeight="1">
      <c r="A15" s="8" t="s">
        <v>8</v>
      </c>
      <c r="B15" s="9">
        <f aca="true" t="shared" si="0" ref="B15:H15">SUM(B8:B14)</f>
        <v>1241299</v>
      </c>
      <c r="C15" s="9">
        <f t="shared" si="0"/>
        <v>484762</v>
      </c>
      <c r="D15" s="9">
        <f t="shared" si="0"/>
        <v>220848</v>
      </c>
      <c r="E15" s="9">
        <f t="shared" si="0"/>
        <v>263914</v>
      </c>
      <c r="F15" s="9">
        <f t="shared" si="0"/>
        <v>756537</v>
      </c>
      <c r="G15" s="9">
        <f t="shared" si="0"/>
        <v>388783</v>
      </c>
      <c r="H15" s="9">
        <f t="shared" si="0"/>
        <v>367754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3.5">
      <c r="A3" s="12">
        <v>42156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3.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3.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12</v>
      </c>
      <c r="B8" s="5">
        <v>518746</v>
      </c>
      <c r="C8" s="5">
        <v>183634</v>
      </c>
      <c r="D8" s="5">
        <v>82968</v>
      </c>
      <c r="E8" s="5">
        <v>100666</v>
      </c>
      <c r="F8" s="5">
        <v>335112</v>
      </c>
      <c r="G8" s="5">
        <v>165451</v>
      </c>
      <c r="H8" s="5">
        <v>169661</v>
      </c>
    </row>
    <row r="9" spans="1:8" ht="13.5">
      <c r="A9" s="6" t="s">
        <v>10</v>
      </c>
      <c r="B9" s="5">
        <v>285266</v>
      </c>
      <c r="C9" s="5">
        <v>124111</v>
      </c>
      <c r="D9" s="5">
        <v>55919</v>
      </c>
      <c r="E9" s="5">
        <v>68192</v>
      </c>
      <c r="F9" s="5">
        <v>161155</v>
      </c>
      <c r="G9" s="5">
        <v>82248</v>
      </c>
      <c r="H9" s="5">
        <v>78907</v>
      </c>
    </row>
    <row r="10" spans="1:8" ht="13.5">
      <c r="A10" s="6" t="s">
        <v>16</v>
      </c>
      <c r="B10" s="5">
        <v>177535</v>
      </c>
      <c r="C10" s="5">
        <v>74405</v>
      </c>
      <c r="D10" s="5">
        <v>33281</v>
      </c>
      <c r="E10" s="5">
        <v>41124</v>
      </c>
      <c r="F10" s="5">
        <v>103130</v>
      </c>
      <c r="G10" s="5">
        <v>53840</v>
      </c>
      <c r="H10" s="5">
        <v>49290</v>
      </c>
    </row>
    <row r="11" spans="1:8" ht="13.5">
      <c r="A11" s="6" t="s">
        <v>11</v>
      </c>
      <c r="B11" s="5">
        <v>80489</v>
      </c>
      <c r="C11" s="5">
        <v>36733</v>
      </c>
      <c r="D11" s="5">
        <v>15394</v>
      </c>
      <c r="E11" s="5">
        <v>21339</v>
      </c>
      <c r="F11" s="5">
        <v>43756</v>
      </c>
      <c r="G11" s="5">
        <v>22669</v>
      </c>
      <c r="H11" s="5">
        <v>21087</v>
      </c>
    </row>
    <row r="12" spans="1:8" ht="13.5">
      <c r="A12" s="6" t="s">
        <v>14</v>
      </c>
      <c r="B12" s="5">
        <v>43783</v>
      </c>
      <c r="C12" s="5">
        <v>15928</v>
      </c>
      <c r="D12" s="5">
        <v>7682</v>
      </c>
      <c r="E12" s="5">
        <v>8246</v>
      </c>
      <c r="F12" s="5">
        <v>27855</v>
      </c>
      <c r="G12" s="5">
        <v>15699</v>
      </c>
      <c r="H12" s="5">
        <v>12156</v>
      </c>
    </row>
    <row r="13" spans="1:8" ht="13.5">
      <c r="A13" s="6" t="s">
        <v>15</v>
      </c>
      <c r="B13" s="5">
        <v>102164</v>
      </c>
      <c r="C13" s="5">
        <v>38335</v>
      </c>
      <c r="D13" s="5">
        <v>19462</v>
      </c>
      <c r="E13" s="5">
        <v>18873</v>
      </c>
      <c r="F13" s="5">
        <v>63829</v>
      </c>
      <c r="G13" s="5">
        <v>36288</v>
      </c>
      <c r="H13" s="5">
        <v>27541</v>
      </c>
    </row>
    <row r="14" spans="1:8" ht="13.5">
      <c r="A14" s="6" t="s">
        <v>13</v>
      </c>
      <c r="B14" s="5">
        <v>32230</v>
      </c>
      <c r="C14" s="5">
        <v>10208</v>
      </c>
      <c r="D14" s="5">
        <v>5523</v>
      </c>
      <c r="E14" s="5">
        <v>4685</v>
      </c>
      <c r="F14" s="5">
        <v>22022</v>
      </c>
      <c r="G14" s="5">
        <v>12816</v>
      </c>
      <c r="H14" s="5">
        <v>9206</v>
      </c>
    </row>
    <row r="15" spans="1:8" ht="21.75" customHeight="1">
      <c r="A15" s="8" t="s">
        <v>8</v>
      </c>
      <c r="B15" s="9">
        <f aca="true" t="shared" si="0" ref="B15:H15">SUM(B8:B14)</f>
        <v>1240213</v>
      </c>
      <c r="C15" s="9">
        <f t="shared" si="0"/>
        <v>483354</v>
      </c>
      <c r="D15" s="9">
        <f t="shared" si="0"/>
        <v>220229</v>
      </c>
      <c r="E15" s="9">
        <f t="shared" si="0"/>
        <v>263125</v>
      </c>
      <c r="F15" s="9">
        <f t="shared" si="0"/>
        <v>756859</v>
      </c>
      <c r="G15" s="9">
        <f t="shared" si="0"/>
        <v>389011</v>
      </c>
      <c r="H15" s="9">
        <f t="shared" si="0"/>
        <v>367848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3.5">
      <c r="A3" s="12">
        <v>42186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3.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3.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12</v>
      </c>
      <c r="B8" s="5">
        <v>518901</v>
      </c>
      <c r="C8" s="5">
        <v>183453</v>
      </c>
      <c r="D8" s="5">
        <v>82823</v>
      </c>
      <c r="E8" s="5">
        <v>100630</v>
      </c>
      <c r="F8" s="5">
        <v>335448</v>
      </c>
      <c r="G8" s="5">
        <v>165535</v>
      </c>
      <c r="H8" s="5">
        <v>169913</v>
      </c>
    </row>
    <row r="9" spans="1:8" ht="13.5">
      <c r="A9" s="6" t="s">
        <v>10</v>
      </c>
      <c r="B9" s="5">
        <v>284580</v>
      </c>
      <c r="C9" s="5">
        <v>123648</v>
      </c>
      <c r="D9" s="5">
        <v>55701</v>
      </c>
      <c r="E9" s="5">
        <v>67947</v>
      </c>
      <c r="F9" s="5">
        <v>160932</v>
      </c>
      <c r="G9" s="5">
        <v>82110</v>
      </c>
      <c r="H9" s="5">
        <v>78822</v>
      </c>
    </row>
    <row r="10" spans="1:8" ht="13.5">
      <c r="A10" s="6" t="s">
        <v>16</v>
      </c>
      <c r="B10" s="5">
        <v>177338</v>
      </c>
      <c r="C10" s="5">
        <v>74145</v>
      </c>
      <c r="D10" s="5">
        <v>33159</v>
      </c>
      <c r="E10" s="5">
        <v>40986</v>
      </c>
      <c r="F10" s="5">
        <v>103193</v>
      </c>
      <c r="G10" s="5">
        <v>53934</v>
      </c>
      <c r="H10" s="5">
        <v>49259</v>
      </c>
    </row>
    <row r="11" spans="1:8" ht="13.5">
      <c r="A11" s="6" t="s">
        <v>11</v>
      </c>
      <c r="B11" s="5">
        <v>80307</v>
      </c>
      <c r="C11" s="5">
        <v>36584</v>
      </c>
      <c r="D11" s="5">
        <v>15359</v>
      </c>
      <c r="E11" s="5">
        <v>21225</v>
      </c>
      <c r="F11" s="5">
        <v>43723</v>
      </c>
      <c r="G11" s="5">
        <v>22702</v>
      </c>
      <c r="H11" s="5">
        <v>21021</v>
      </c>
    </row>
    <row r="12" spans="1:8" ht="13.5">
      <c r="A12" s="6" t="s">
        <v>14</v>
      </c>
      <c r="B12" s="5">
        <v>44121</v>
      </c>
      <c r="C12" s="5">
        <v>16051</v>
      </c>
      <c r="D12" s="5">
        <v>7763</v>
      </c>
      <c r="E12" s="5">
        <v>8288</v>
      </c>
      <c r="F12" s="5">
        <v>28070</v>
      </c>
      <c r="G12" s="5">
        <v>15808</v>
      </c>
      <c r="H12" s="5">
        <v>12262</v>
      </c>
    </row>
    <row r="13" spans="1:8" ht="13.5">
      <c r="A13" s="6" t="s">
        <v>15</v>
      </c>
      <c r="B13" s="5">
        <v>101963</v>
      </c>
      <c r="C13" s="5">
        <v>38168</v>
      </c>
      <c r="D13" s="5">
        <v>19377</v>
      </c>
      <c r="E13" s="5">
        <v>18791</v>
      </c>
      <c r="F13" s="5">
        <v>63795</v>
      </c>
      <c r="G13" s="5">
        <v>36317</v>
      </c>
      <c r="H13" s="5">
        <v>27478</v>
      </c>
    </row>
    <row r="14" spans="1:8" ht="13.5">
      <c r="A14" s="6" t="s">
        <v>13</v>
      </c>
      <c r="B14" s="5">
        <v>32474</v>
      </c>
      <c r="C14" s="5">
        <v>10289</v>
      </c>
      <c r="D14" s="5">
        <v>5590</v>
      </c>
      <c r="E14" s="5">
        <v>4699</v>
      </c>
      <c r="F14" s="5">
        <v>22185</v>
      </c>
      <c r="G14" s="5">
        <v>12927</v>
      </c>
      <c r="H14" s="5">
        <v>9258</v>
      </c>
    </row>
    <row r="15" spans="1:8" ht="21.75" customHeight="1">
      <c r="A15" s="8" t="s">
        <v>8</v>
      </c>
      <c r="B15" s="9">
        <f aca="true" t="shared" si="0" ref="B15:H15">SUM(B8:B14)</f>
        <v>1239684</v>
      </c>
      <c r="C15" s="9">
        <f t="shared" si="0"/>
        <v>482338</v>
      </c>
      <c r="D15" s="9">
        <f t="shared" si="0"/>
        <v>219772</v>
      </c>
      <c r="E15" s="9">
        <f t="shared" si="0"/>
        <v>262566</v>
      </c>
      <c r="F15" s="9">
        <f t="shared" si="0"/>
        <v>757346</v>
      </c>
      <c r="G15" s="9">
        <f t="shared" si="0"/>
        <v>389333</v>
      </c>
      <c r="H15" s="9">
        <f t="shared" si="0"/>
        <v>368013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3.5">
      <c r="A3" s="12">
        <v>42217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3.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3.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12</v>
      </c>
      <c r="B8" s="5">
        <v>522173</v>
      </c>
      <c r="C8" s="5">
        <v>184653</v>
      </c>
      <c r="D8" s="5">
        <v>83147</v>
      </c>
      <c r="E8" s="5">
        <v>101506</v>
      </c>
      <c r="F8" s="5">
        <v>337520</v>
      </c>
      <c r="G8" s="5">
        <v>166364</v>
      </c>
      <c r="H8" s="5">
        <v>171156</v>
      </c>
    </row>
    <row r="9" spans="1:8" ht="13.5">
      <c r="A9" s="6" t="s">
        <v>10</v>
      </c>
      <c r="B9" s="5">
        <v>282615</v>
      </c>
      <c r="C9" s="5">
        <v>122537</v>
      </c>
      <c r="D9" s="5">
        <v>55194</v>
      </c>
      <c r="E9" s="5">
        <v>67343</v>
      </c>
      <c r="F9" s="5">
        <v>160078</v>
      </c>
      <c r="G9" s="5">
        <v>81653</v>
      </c>
      <c r="H9" s="5">
        <v>78425</v>
      </c>
    </row>
    <row r="10" spans="1:8" ht="13.5">
      <c r="A10" s="6" t="s">
        <v>16</v>
      </c>
      <c r="B10" s="5">
        <v>176281</v>
      </c>
      <c r="C10" s="5">
        <v>73298</v>
      </c>
      <c r="D10" s="5">
        <v>32868</v>
      </c>
      <c r="E10" s="5">
        <v>40430</v>
      </c>
      <c r="F10" s="5">
        <v>102983</v>
      </c>
      <c r="G10" s="5">
        <v>53995</v>
      </c>
      <c r="H10" s="5">
        <v>48988</v>
      </c>
    </row>
    <row r="11" spans="1:8" ht="13.5">
      <c r="A11" s="6" t="s">
        <v>11</v>
      </c>
      <c r="B11" s="5">
        <v>79731</v>
      </c>
      <c r="C11" s="5">
        <v>36222</v>
      </c>
      <c r="D11" s="5">
        <v>15285</v>
      </c>
      <c r="E11" s="5">
        <v>20937</v>
      </c>
      <c r="F11" s="5">
        <v>43509</v>
      </c>
      <c r="G11" s="5">
        <v>22685</v>
      </c>
      <c r="H11" s="5">
        <v>20824</v>
      </c>
    </row>
    <row r="12" spans="1:8" ht="13.5">
      <c r="A12" s="6" t="s">
        <v>14</v>
      </c>
      <c r="B12" s="5">
        <v>44050</v>
      </c>
      <c r="C12" s="5">
        <v>16044</v>
      </c>
      <c r="D12" s="5">
        <v>7759</v>
      </c>
      <c r="E12" s="5">
        <v>8285</v>
      </c>
      <c r="F12" s="5">
        <v>28006</v>
      </c>
      <c r="G12" s="5">
        <v>15774</v>
      </c>
      <c r="H12" s="5">
        <v>12232</v>
      </c>
    </row>
    <row r="13" spans="1:8" ht="13.5">
      <c r="A13" s="6" t="s">
        <v>15</v>
      </c>
      <c r="B13" s="5">
        <v>100915</v>
      </c>
      <c r="C13" s="5">
        <v>37723</v>
      </c>
      <c r="D13" s="5">
        <v>19173</v>
      </c>
      <c r="E13" s="5">
        <v>18550</v>
      </c>
      <c r="F13" s="5">
        <v>63192</v>
      </c>
      <c r="G13" s="5">
        <v>35985</v>
      </c>
      <c r="H13" s="5">
        <v>27207</v>
      </c>
    </row>
    <row r="14" spans="1:8" ht="13.5">
      <c r="A14" s="6" t="s">
        <v>13</v>
      </c>
      <c r="B14" s="5">
        <v>32777</v>
      </c>
      <c r="C14" s="5">
        <v>10364</v>
      </c>
      <c r="D14" s="5">
        <v>5648</v>
      </c>
      <c r="E14" s="5">
        <v>4716</v>
      </c>
      <c r="F14" s="5">
        <v>22413</v>
      </c>
      <c r="G14" s="5">
        <v>13102</v>
      </c>
      <c r="H14" s="5">
        <v>9311</v>
      </c>
    </row>
    <row r="15" spans="1:8" ht="21.75" customHeight="1">
      <c r="A15" s="8" t="s">
        <v>8</v>
      </c>
      <c r="B15" s="9">
        <f aca="true" t="shared" si="0" ref="B15:H15">SUM(B8:B14)</f>
        <v>1238542</v>
      </c>
      <c r="C15" s="9">
        <f t="shared" si="0"/>
        <v>480841</v>
      </c>
      <c r="D15" s="9">
        <f t="shared" si="0"/>
        <v>219074</v>
      </c>
      <c r="E15" s="9">
        <f t="shared" si="0"/>
        <v>261767</v>
      </c>
      <c r="F15" s="9">
        <f t="shared" si="0"/>
        <v>757701</v>
      </c>
      <c r="G15" s="9">
        <f t="shared" si="0"/>
        <v>389558</v>
      </c>
      <c r="H15" s="9">
        <f t="shared" si="0"/>
        <v>368143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3.5">
      <c r="A3" s="12">
        <v>42248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3.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3.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12</v>
      </c>
      <c r="B8" s="5">
        <v>524316</v>
      </c>
      <c r="C8" s="5">
        <v>184668</v>
      </c>
      <c r="D8" s="5">
        <v>83159</v>
      </c>
      <c r="E8" s="5">
        <v>101509</v>
      </c>
      <c r="F8" s="5">
        <v>339648</v>
      </c>
      <c r="G8" s="5">
        <v>167415</v>
      </c>
      <c r="H8" s="5">
        <v>172233</v>
      </c>
    </row>
    <row r="9" spans="1:8" ht="13.5">
      <c r="A9" s="6" t="s">
        <v>10</v>
      </c>
      <c r="B9" s="5">
        <v>283259</v>
      </c>
      <c r="C9" s="5">
        <v>122556</v>
      </c>
      <c r="D9" s="5">
        <v>55210</v>
      </c>
      <c r="E9" s="5">
        <v>67346</v>
      </c>
      <c r="F9" s="5">
        <v>160703</v>
      </c>
      <c r="G9" s="5">
        <v>81906</v>
      </c>
      <c r="H9" s="5">
        <v>78797</v>
      </c>
    </row>
    <row r="10" spans="1:8" ht="13.5">
      <c r="A10" s="6" t="s">
        <v>16</v>
      </c>
      <c r="B10" s="5">
        <v>177312</v>
      </c>
      <c r="C10" s="5">
        <v>73453</v>
      </c>
      <c r="D10" s="5">
        <v>33000</v>
      </c>
      <c r="E10" s="5">
        <v>40453</v>
      </c>
      <c r="F10" s="5">
        <v>103859</v>
      </c>
      <c r="G10" s="5">
        <v>54554</v>
      </c>
      <c r="H10" s="5">
        <v>49305</v>
      </c>
    </row>
    <row r="11" spans="1:8" ht="13.5">
      <c r="A11" s="6" t="s">
        <v>11</v>
      </c>
      <c r="B11" s="5">
        <v>79906</v>
      </c>
      <c r="C11" s="5">
        <v>36313</v>
      </c>
      <c r="D11" s="5">
        <v>15384</v>
      </c>
      <c r="E11" s="5">
        <v>20929</v>
      </c>
      <c r="F11" s="5">
        <v>43593</v>
      </c>
      <c r="G11" s="5">
        <v>22764</v>
      </c>
      <c r="H11" s="5">
        <v>20829</v>
      </c>
    </row>
    <row r="12" spans="1:8" ht="13.5">
      <c r="A12" s="6" t="s">
        <v>14</v>
      </c>
      <c r="B12" s="5">
        <v>44319</v>
      </c>
      <c r="C12" s="5">
        <v>16190</v>
      </c>
      <c r="D12" s="5">
        <v>7822</v>
      </c>
      <c r="E12" s="5">
        <v>8368</v>
      </c>
      <c r="F12" s="5">
        <v>28129</v>
      </c>
      <c r="G12" s="5">
        <v>15847</v>
      </c>
      <c r="H12" s="5">
        <v>12282</v>
      </c>
    </row>
    <row r="13" spans="1:8" ht="13.5">
      <c r="A13" s="6" t="s">
        <v>15</v>
      </c>
      <c r="B13" s="5">
        <v>100859</v>
      </c>
      <c r="C13" s="5">
        <v>37618</v>
      </c>
      <c r="D13" s="5">
        <v>19129</v>
      </c>
      <c r="E13" s="5">
        <v>18489</v>
      </c>
      <c r="F13" s="5">
        <v>63241</v>
      </c>
      <c r="G13" s="5">
        <v>35984</v>
      </c>
      <c r="H13" s="5">
        <v>27257</v>
      </c>
    </row>
    <row r="14" spans="1:8" ht="13.5">
      <c r="A14" s="6" t="s">
        <v>13</v>
      </c>
      <c r="B14" s="5">
        <v>33271</v>
      </c>
      <c r="C14" s="5">
        <v>10551</v>
      </c>
      <c r="D14" s="5">
        <v>5809</v>
      </c>
      <c r="E14" s="5">
        <v>4742</v>
      </c>
      <c r="F14" s="5">
        <v>22720</v>
      </c>
      <c r="G14" s="5">
        <v>13340</v>
      </c>
      <c r="H14" s="5">
        <v>9380</v>
      </c>
    </row>
    <row r="15" spans="1:8" ht="21.75" customHeight="1">
      <c r="A15" s="8" t="s">
        <v>8</v>
      </c>
      <c r="B15" s="9">
        <f aca="true" t="shared" si="0" ref="B15:H15">SUM(B8:B14)</f>
        <v>1243242</v>
      </c>
      <c r="C15" s="9">
        <f t="shared" si="0"/>
        <v>481349</v>
      </c>
      <c r="D15" s="9">
        <f t="shared" si="0"/>
        <v>219513</v>
      </c>
      <c r="E15" s="9">
        <f t="shared" si="0"/>
        <v>261836</v>
      </c>
      <c r="F15" s="9">
        <f t="shared" si="0"/>
        <v>761893</v>
      </c>
      <c r="G15" s="9">
        <f t="shared" si="0"/>
        <v>391810</v>
      </c>
      <c r="H15" s="9">
        <f t="shared" si="0"/>
        <v>370083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3.5">
      <c r="A3" s="12">
        <v>42278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3.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3.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12</v>
      </c>
      <c r="B8" s="5">
        <v>524898</v>
      </c>
      <c r="C8" s="5">
        <v>184339</v>
      </c>
      <c r="D8" s="5">
        <v>83023</v>
      </c>
      <c r="E8" s="5">
        <v>101316</v>
      </c>
      <c r="F8" s="5">
        <v>340559</v>
      </c>
      <c r="G8" s="5">
        <v>167794</v>
      </c>
      <c r="H8" s="5">
        <v>172765</v>
      </c>
    </row>
    <row r="9" spans="1:8" ht="13.5">
      <c r="A9" s="6" t="s">
        <v>10</v>
      </c>
      <c r="B9" s="5">
        <v>282513</v>
      </c>
      <c r="C9" s="5">
        <v>122002</v>
      </c>
      <c r="D9" s="5">
        <v>54886</v>
      </c>
      <c r="E9" s="5">
        <v>67116</v>
      </c>
      <c r="F9" s="5">
        <v>160511</v>
      </c>
      <c r="G9" s="5">
        <v>81767</v>
      </c>
      <c r="H9" s="5">
        <v>78744</v>
      </c>
    </row>
    <row r="10" spans="1:8" ht="13.5">
      <c r="A10" s="6" t="s">
        <v>16</v>
      </c>
      <c r="B10" s="5">
        <v>178094</v>
      </c>
      <c r="C10" s="5">
        <v>73404</v>
      </c>
      <c r="D10" s="5">
        <v>33029</v>
      </c>
      <c r="E10" s="5">
        <v>40375</v>
      </c>
      <c r="F10" s="5">
        <v>104690</v>
      </c>
      <c r="G10" s="5">
        <v>55077</v>
      </c>
      <c r="H10" s="5">
        <v>49613</v>
      </c>
    </row>
    <row r="11" spans="1:8" ht="13.5">
      <c r="A11" s="6" t="s">
        <v>11</v>
      </c>
      <c r="B11" s="5">
        <v>79572</v>
      </c>
      <c r="C11" s="5">
        <v>36029</v>
      </c>
      <c r="D11" s="5">
        <v>15299</v>
      </c>
      <c r="E11" s="5">
        <v>20730</v>
      </c>
      <c r="F11" s="5">
        <v>43543</v>
      </c>
      <c r="G11" s="5">
        <v>22766</v>
      </c>
      <c r="H11" s="5">
        <v>20777</v>
      </c>
    </row>
    <row r="12" spans="1:8" ht="13.5">
      <c r="A12" s="6" t="s">
        <v>17</v>
      </c>
      <c r="B12" s="5">
        <v>44672</v>
      </c>
      <c r="C12" s="5">
        <v>16371</v>
      </c>
      <c r="D12" s="5">
        <v>7910</v>
      </c>
      <c r="E12" s="5">
        <v>8461</v>
      </c>
      <c r="F12" s="5">
        <v>28301</v>
      </c>
      <c r="G12" s="5">
        <v>15936</v>
      </c>
      <c r="H12" s="5">
        <v>12365</v>
      </c>
    </row>
    <row r="13" spans="1:8" ht="13.5">
      <c r="A13" s="6" t="s">
        <v>15</v>
      </c>
      <c r="B13" s="5">
        <v>100264</v>
      </c>
      <c r="C13" s="5">
        <v>37274</v>
      </c>
      <c r="D13" s="5">
        <v>18913</v>
      </c>
      <c r="E13" s="5">
        <v>18361</v>
      </c>
      <c r="F13" s="5">
        <v>62990</v>
      </c>
      <c r="G13" s="5">
        <v>35830</v>
      </c>
      <c r="H13" s="5">
        <v>27160</v>
      </c>
    </row>
    <row r="14" spans="1:8" ht="13.5">
      <c r="A14" s="6" t="s">
        <v>13</v>
      </c>
      <c r="B14" s="5">
        <v>33750</v>
      </c>
      <c r="C14" s="5">
        <v>10797</v>
      </c>
      <c r="D14" s="5">
        <v>6023</v>
      </c>
      <c r="E14" s="5">
        <v>4774</v>
      </c>
      <c r="F14" s="5">
        <v>22953</v>
      </c>
      <c r="G14" s="5">
        <v>13565</v>
      </c>
      <c r="H14" s="5">
        <v>9388</v>
      </c>
    </row>
    <row r="15" spans="1:8" ht="21.75" customHeight="1">
      <c r="A15" s="8" t="s">
        <v>8</v>
      </c>
      <c r="B15" s="9">
        <v>1243763</v>
      </c>
      <c r="C15" s="9">
        <v>480216</v>
      </c>
      <c r="D15" s="9">
        <v>219083</v>
      </c>
      <c r="E15" s="9">
        <v>261133</v>
      </c>
      <c r="F15" s="9">
        <v>763547</v>
      </c>
      <c r="G15" s="9">
        <v>392735</v>
      </c>
      <c r="H15" s="9">
        <v>370812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Sabīna Rauhmane</cp:lastModifiedBy>
  <dcterms:created xsi:type="dcterms:W3CDTF">2006-02-15T09:22:40Z</dcterms:created>
  <dcterms:modified xsi:type="dcterms:W3CDTF">2023-05-24T08:00:05Z</dcterms:modified>
  <cp:category/>
  <cp:version/>
  <cp:contentType/>
  <cp:contentStatus/>
</cp:coreProperties>
</file>