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<sst xmlns="http://schemas.openxmlformats.org/spreadsheetml/2006/main" count="64" uniqueCount="12">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</sst>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\'/\ \g\ad\a\ \'d/\ mmmm"/>
    <numFmt numFmtId="187" formatCode="yyyy&quot;. gada &quot;d/\ mmmm"/>
    <numFmt numFmtId="188" formatCode="##0.0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188" fontId="2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:IV1638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ht="15" customHeight="1"/>
    <row r="3" spans="1:8" s="4" customFormat="1" ht="15" customHeight="1">
      <c r="A3" s="20">
        <v>40268</v>
      </c>
      <c r="B3" s="20"/>
      <c r="C3" s="20"/>
      <c r="D3" s="20"/>
      <c r="E3" s="20"/>
      <c r="F3" s="20"/>
      <c r="G3" s="20"/>
      <c r="H3" s="20"/>
    </row>
    <row r="4" s="4" customFormat="1" ht="15" customHeight="1">
      <c r="A4" s="5"/>
    </row>
    <row r="5" spans="1:8" s="4" customFormat="1" ht="15" customHeight="1">
      <c r="A5" s="21" t="s">
        <v>1</v>
      </c>
      <c r="B5" s="17" t="s">
        <v>2</v>
      </c>
      <c r="C5" s="24"/>
      <c r="D5" s="24"/>
      <c r="E5" s="24"/>
      <c r="F5" s="24"/>
      <c r="G5" s="24"/>
      <c r="H5" s="18"/>
    </row>
    <row r="6" spans="1:8" s="4" customFormat="1" ht="15" customHeight="1">
      <c r="A6" s="22"/>
      <c r="B6" s="17" t="s">
        <v>3</v>
      </c>
      <c r="C6" s="24"/>
      <c r="D6" s="18"/>
      <c r="E6" s="17" t="s">
        <v>4</v>
      </c>
      <c r="F6" s="24"/>
      <c r="G6" s="24"/>
      <c r="H6" s="18"/>
    </row>
    <row r="7" spans="1:8" s="4" customFormat="1" ht="15" customHeight="1">
      <c r="A7" s="22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18"/>
    </row>
    <row r="8" spans="1:8" s="4" customFormat="1" ht="15" customHeight="1">
      <c r="A8" s="23"/>
      <c r="B8" s="23"/>
      <c r="C8" s="23"/>
      <c r="D8" s="23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 customHeight="1">
      <c r="A9" s="7">
        <v>15</v>
      </c>
      <c r="B9" s="8">
        <f aca="true" t="shared" si="0" ref="B9:B52">SUM(C9,D9)</f>
        <v>503</v>
      </c>
      <c r="C9" s="8">
        <f aca="true" t="shared" si="1" ref="C9:D52">SUM(E9,G9)</f>
        <v>280</v>
      </c>
      <c r="D9" s="8">
        <f t="shared" si="1"/>
        <v>223</v>
      </c>
      <c r="E9" s="8">
        <v>0</v>
      </c>
      <c r="F9" s="8">
        <v>0</v>
      </c>
      <c r="G9" s="8">
        <v>280</v>
      </c>
      <c r="H9" s="8">
        <v>223</v>
      </c>
    </row>
    <row r="10" spans="1:8" ht="15" customHeight="1">
      <c r="A10" s="7">
        <v>16</v>
      </c>
      <c r="B10" s="8">
        <f t="shared" si="0"/>
        <v>2408</v>
      </c>
      <c r="C10" s="8">
        <f t="shared" si="1"/>
        <v>1253</v>
      </c>
      <c r="D10" s="8">
        <f t="shared" si="1"/>
        <v>1155</v>
      </c>
      <c r="E10" s="8">
        <v>0</v>
      </c>
      <c r="F10" s="8">
        <v>0</v>
      </c>
      <c r="G10" s="8">
        <v>1253</v>
      </c>
      <c r="H10" s="8">
        <v>1155</v>
      </c>
    </row>
    <row r="11" spans="1:8" ht="15" customHeight="1">
      <c r="A11" s="7">
        <v>17</v>
      </c>
      <c r="B11" s="8">
        <f t="shared" si="0"/>
        <v>7037</v>
      </c>
      <c r="C11" s="8">
        <f t="shared" si="1"/>
        <v>3428</v>
      </c>
      <c r="D11" s="8">
        <f t="shared" si="1"/>
        <v>3609</v>
      </c>
      <c r="E11" s="8">
        <v>0</v>
      </c>
      <c r="F11" s="8">
        <v>0</v>
      </c>
      <c r="G11" s="8">
        <v>3428</v>
      </c>
      <c r="H11" s="8">
        <v>3609</v>
      </c>
    </row>
    <row r="12" spans="1:8" ht="15" customHeight="1">
      <c r="A12" s="7">
        <v>18</v>
      </c>
      <c r="B12" s="8">
        <f t="shared" si="0"/>
        <v>12637</v>
      </c>
      <c r="C12" s="8">
        <f t="shared" si="1"/>
        <v>5977</v>
      </c>
      <c r="D12" s="8">
        <f t="shared" si="1"/>
        <v>6660</v>
      </c>
      <c r="E12" s="8">
        <v>0</v>
      </c>
      <c r="F12" s="8">
        <v>0</v>
      </c>
      <c r="G12" s="8">
        <v>5977</v>
      </c>
      <c r="H12" s="8">
        <v>6660</v>
      </c>
    </row>
    <row r="13" spans="1:8" ht="15" customHeight="1">
      <c r="A13" s="7">
        <v>19</v>
      </c>
      <c r="B13" s="8">
        <f t="shared" si="0"/>
        <v>18978</v>
      </c>
      <c r="C13" s="8">
        <f t="shared" si="1"/>
        <v>9199</v>
      </c>
      <c r="D13" s="8">
        <f t="shared" si="1"/>
        <v>9779</v>
      </c>
      <c r="E13" s="8">
        <v>0</v>
      </c>
      <c r="F13" s="8">
        <v>0</v>
      </c>
      <c r="G13" s="8">
        <v>9199</v>
      </c>
      <c r="H13" s="8">
        <v>9779</v>
      </c>
    </row>
    <row r="14" spans="1:8" ht="15" customHeight="1">
      <c r="A14" s="7">
        <v>20</v>
      </c>
      <c r="B14" s="8">
        <f t="shared" si="0"/>
        <v>24530</v>
      </c>
      <c r="C14" s="8">
        <f t="shared" si="1"/>
        <v>12405</v>
      </c>
      <c r="D14" s="8">
        <f t="shared" si="1"/>
        <v>12125</v>
      </c>
      <c r="E14" s="8">
        <v>0</v>
      </c>
      <c r="F14" s="8">
        <v>0</v>
      </c>
      <c r="G14" s="8">
        <v>12405</v>
      </c>
      <c r="H14" s="8">
        <v>12125</v>
      </c>
    </row>
    <row r="15" spans="1:8" ht="15" customHeight="1">
      <c r="A15" s="7">
        <v>21</v>
      </c>
      <c r="B15" s="8">
        <f t="shared" si="0"/>
        <v>28953</v>
      </c>
      <c r="C15" s="8">
        <f t="shared" si="1"/>
        <v>14975</v>
      </c>
      <c r="D15" s="8">
        <f t="shared" si="1"/>
        <v>13978</v>
      </c>
      <c r="E15" s="8">
        <v>0</v>
      </c>
      <c r="F15" s="8">
        <v>0</v>
      </c>
      <c r="G15" s="8">
        <v>14975</v>
      </c>
      <c r="H15" s="8">
        <v>13978</v>
      </c>
    </row>
    <row r="16" spans="1:8" ht="15" customHeight="1">
      <c r="A16" s="7">
        <v>22</v>
      </c>
      <c r="B16" s="8">
        <f t="shared" si="0"/>
        <v>32540</v>
      </c>
      <c r="C16" s="8">
        <f t="shared" si="1"/>
        <v>16604</v>
      </c>
      <c r="D16" s="8">
        <f t="shared" si="1"/>
        <v>15936</v>
      </c>
      <c r="E16" s="8">
        <v>0</v>
      </c>
      <c r="F16" s="8">
        <v>0</v>
      </c>
      <c r="G16" s="8">
        <v>16604</v>
      </c>
      <c r="H16" s="8">
        <v>15936</v>
      </c>
    </row>
    <row r="17" spans="1:8" ht="15" customHeight="1">
      <c r="A17" s="7">
        <v>23</v>
      </c>
      <c r="B17" s="8">
        <f t="shared" si="0"/>
        <v>34498</v>
      </c>
      <c r="C17" s="8">
        <f t="shared" si="1"/>
        <v>17659</v>
      </c>
      <c r="D17" s="8">
        <f t="shared" si="1"/>
        <v>16839</v>
      </c>
      <c r="E17" s="8">
        <v>0</v>
      </c>
      <c r="F17" s="8">
        <v>0</v>
      </c>
      <c r="G17" s="8">
        <v>17659</v>
      </c>
      <c r="H17" s="8">
        <v>16839</v>
      </c>
    </row>
    <row r="18" spans="1:8" ht="15" customHeight="1">
      <c r="A18" s="7">
        <v>24</v>
      </c>
      <c r="B18" s="8">
        <f t="shared" si="0"/>
        <v>33982</v>
      </c>
      <c r="C18" s="8">
        <f t="shared" si="1"/>
        <v>17581</v>
      </c>
      <c r="D18" s="8">
        <f t="shared" si="1"/>
        <v>16401</v>
      </c>
      <c r="E18" s="8">
        <v>0</v>
      </c>
      <c r="F18" s="8">
        <v>0</v>
      </c>
      <c r="G18" s="8">
        <v>17581</v>
      </c>
      <c r="H18" s="8">
        <v>16401</v>
      </c>
    </row>
    <row r="19" spans="1:8" ht="15" customHeight="1">
      <c r="A19" s="7">
        <v>25</v>
      </c>
      <c r="B19" s="8">
        <f t="shared" si="0"/>
        <v>34657</v>
      </c>
      <c r="C19" s="8">
        <f t="shared" si="1"/>
        <v>17805</v>
      </c>
      <c r="D19" s="8">
        <f t="shared" si="1"/>
        <v>16852</v>
      </c>
      <c r="E19" s="8">
        <v>0</v>
      </c>
      <c r="F19" s="8">
        <v>0</v>
      </c>
      <c r="G19" s="8">
        <v>17805</v>
      </c>
      <c r="H19" s="8">
        <v>16852</v>
      </c>
    </row>
    <row r="20" spans="1:8" ht="15" customHeight="1">
      <c r="A20" s="7">
        <v>26</v>
      </c>
      <c r="B20" s="8">
        <f t="shared" si="0"/>
        <v>35275</v>
      </c>
      <c r="C20" s="8">
        <f t="shared" si="1"/>
        <v>17996</v>
      </c>
      <c r="D20" s="8">
        <f t="shared" si="1"/>
        <v>17279</v>
      </c>
      <c r="E20" s="8">
        <v>0</v>
      </c>
      <c r="F20" s="8">
        <v>0</v>
      </c>
      <c r="G20" s="8">
        <v>17996</v>
      </c>
      <c r="H20" s="8">
        <v>17279</v>
      </c>
    </row>
    <row r="21" spans="1:8" ht="15" customHeight="1">
      <c r="A21" s="7">
        <v>27</v>
      </c>
      <c r="B21" s="8">
        <f t="shared" si="0"/>
        <v>33718</v>
      </c>
      <c r="C21" s="8">
        <f t="shared" si="1"/>
        <v>17438</v>
      </c>
      <c r="D21" s="8">
        <f t="shared" si="1"/>
        <v>16280</v>
      </c>
      <c r="E21" s="8">
        <v>0</v>
      </c>
      <c r="F21" s="8">
        <v>0</v>
      </c>
      <c r="G21" s="8">
        <v>17438</v>
      </c>
      <c r="H21" s="8">
        <v>16280</v>
      </c>
    </row>
    <row r="22" spans="1:8" ht="15" customHeight="1">
      <c r="A22" s="7">
        <v>28</v>
      </c>
      <c r="B22" s="8">
        <f t="shared" si="0"/>
        <v>31956</v>
      </c>
      <c r="C22" s="8">
        <f t="shared" si="1"/>
        <v>16385</v>
      </c>
      <c r="D22" s="8">
        <f t="shared" si="1"/>
        <v>15571</v>
      </c>
      <c r="E22" s="8">
        <v>0</v>
      </c>
      <c r="F22" s="8">
        <v>0</v>
      </c>
      <c r="G22" s="8">
        <v>16385</v>
      </c>
      <c r="H22" s="8">
        <v>15571</v>
      </c>
    </row>
    <row r="23" spans="1:8" ht="15" customHeight="1">
      <c r="A23" s="7">
        <v>29</v>
      </c>
      <c r="B23" s="8">
        <f t="shared" si="0"/>
        <v>31517</v>
      </c>
      <c r="C23" s="8">
        <f t="shared" si="1"/>
        <v>16315</v>
      </c>
      <c r="D23" s="8">
        <f t="shared" si="1"/>
        <v>15202</v>
      </c>
      <c r="E23" s="8">
        <v>0</v>
      </c>
      <c r="F23" s="8">
        <v>0</v>
      </c>
      <c r="G23" s="8">
        <v>16315</v>
      </c>
      <c r="H23" s="8">
        <v>15202</v>
      </c>
    </row>
    <row r="24" spans="1:8" ht="15" customHeight="1">
      <c r="A24" s="7">
        <v>30</v>
      </c>
      <c r="B24" s="8">
        <f t="shared" si="0"/>
        <v>31060</v>
      </c>
      <c r="C24" s="8">
        <f t="shared" si="1"/>
        <v>16004</v>
      </c>
      <c r="D24" s="8">
        <f t="shared" si="1"/>
        <v>15056</v>
      </c>
      <c r="E24" s="8">
        <v>0</v>
      </c>
      <c r="F24" s="8">
        <v>0</v>
      </c>
      <c r="G24" s="8">
        <v>16004</v>
      </c>
      <c r="H24" s="8">
        <v>15056</v>
      </c>
    </row>
    <row r="25" spans="1:8" ht="15" customHeight="1">
      <c r="A25" s="7">
        <v>31</v>
      </c>
      <c r="B25" s="8">
        <f t="shared" si="0"/>
        <v>30123</v>
      </c>
      <c r="C25" s="8">
        <f t="shared" si="1"/>
        <v>15379</v>
      </c>
      <c r="D25" s="8">
        <f t="shared" si="1"/>
        <v>14744</v>
      </c>
      <c r="E25" s="8">
        <v>0</v>
      </c>
      <c r="F25" s="8">
        <v>0</v>
      </c>
      <c r="G25" s="8">
        <v>15379</v>
      </c>
      <c r="H25" s="8">
        <v>14744</v>
      </c>
    </row>
    <row r="26" spans="1:8" ht="15" customHeight="1">
      <c r="A26" s="7">
        <v>32</v>
      </c>
      <c r="B26" s="8">
        <f t="shared" si="0"/>
        <v>29905</v>
      </c>
      <c r="C26" s="8">
        <f t="shared" si="1"/>
        <v>15290</v>
      </c>
      <c r="D26" s="8">
        <f t="shared" si="1"/>
        <v>14615</v>
      </c>
      <c r="E26" s="8">
        <v>0</v>
      </c>
      <c r="F26" s="8">
        <v>0</v>
      </c>
      <c r="G26" s="8">
        <v>15290</v>
      </c>
      <c r="H26" s="8">
        <v>14615</v>
      </c>
    </row>
    <row r="27" spans="1:8" ht="15" customHeight="1">
      <c r="A27" s="7">
        <v>33</v>
      </c>
      <c r="B27" s="8">
        <f t="shared" si="0"/>
        <v>30098</v>
      </c>
      <c r="C27" s="8">
        <f t="shared" si="1"/>
        <v>15472</v>
      </c>
      <c r="D27" s="8">
        <f t="shared" si="1"/>
        <v>14626</v>
      </c>
      <c r="E27" s="8">
        <v>0</v>
      </c>
      <c r="F27" s="8">
        <v>0</v>
      </c>
      <c r="G27" s="8">
        <v>15472</v>
      </c>
      <c r="H27" s="8">
        <v>14626</v>
      </c>
    </row>
    <row r="28" spans="1:8" ht="15" customHeight="1">
      <c r="A28" s="7">
        <v>34</v>
      </c>
      <c r="B28" s="8">
        <f t="shared" si="0"/>
        <v>31171</v>
      </c>
      <c r="C28" s="8">
        <f t="shared" si="1"/>
        <v>15773</v>
      </c>
      <c r="D28" s="8">
        <f t="shared" si="1"/>
        <v>15398</v>
      </c>
      <c r="E28" s="8">
        <v>0</v>
      </c>
      <c r="F28" s="8">
        <v>0</v>
      </c>
      <c r="G28" s="8">
        <v>15773</v>
      </c>
      <c r="H28" s="8">
        <v>15398</v>
      </c>
    </row>
    <row r="29" spans="1:8" ht="15" customHeight="1">
      <c r="A29" s="7">
        <v>35</v>
      </c>
      <c r="B29" s="8">
        <f t="shared" si="0"/>
        <v>30636</v>
      </c>
      <c r="C29" s="8">
        <f t="shared" si="1"/>
        <v>15507</v>
      </c>
      <c r="D29" s="8">
        <f t="shared" si="1"/>
        <v>15129</v>
      </c>
      <c r="E29" s="8">
        <v>0</v>
      </c>
      <c r="F29" s="8">
        <v>0</v>
      </c>
      <c r="G29" s="8">
        <v>15507</v>
      </c>
      <c r="H29" s="8">
        <v>15129</v>
      </c>
    </row>
    <row r="30" spans="1:8" ht="15" customHeight="1">
      <c r="A30" s="7">
        <v>36</v>
      </c>
      <c r="B30" s="8">
        <f t="shared" si="0"/>
        <v>30305</v>
      </c>
      <c r="C30" s="8">
        <f t="shared" si="1"/>
        <v>15297</v>
      </c>
      <c r="D30" s="8">
        <f t="shared" si="1"/>
        <v>15008</v>
      </c>
      <c r="E30" s="8">
        <v>0</v>
      </c>
      <c r="F30" s="8">
        <v>0</v>
      </c>
      <c r="G30" s="8">
        <v>15297</v>
      </c>
      <c r="H30" s="8">
        <v>15008</v>
      </c>
    </row>
    <row r="31" spans="1:8" ht="15" customHeight="1">
      <c r="A31" s="7">
        <v>37</v>
      </c>
      <c r="B31" s="8">
        <f t="shared" si="0"/>
        <v>30720</v>
      </c>
      <c r="C31" s="8">
        <f t="shared" si="1"/>
        <v>15635</v>
      </c>
      <c r="D31" s="8">
        <f t="shared" si="1"/>
        <v>15085</v>
      </c>
      <c r="E31" s="8">
        <v>0</v>
      </c>
      <c r="F31" s="8">
        <v>0</v>
      </c>
      <c r="G31" s="8">
        <v>15635</v>
      </c>
      <c r="H31" s="8">
        <v>15085</v>
      </c>
    </row>
    <row r="32" spans="1:8" ht="15" customHeight="1">
      <c r="A32" s="7">
        <v>38</v>
      </c>
      <c r="B32" s="8">
        <f t="shared" si="0"/>
        <v>30215</v>
      </c>
      <c r="C32" s="8">
        <f t="shared" si="1"/>
        <v>15039</v>
      </c>
      <c r="D32" s="8">
        <f t="shared" si="1"/>
        <v>15176</v>
      </c>
      <c r="E32" s="8">
        <v>3476</v>
      </c>
      <c r="F32" s="8">
        <v>3794</v>
      </c>
      <c r="G32" s="8">
        <v>11563</v>
      </c>
      <c r="H32" s="8">
        <v>11382</v>
      </c>
    </row>
    <row r="33" spans="1:8" ht="15" customHeight="1">
      <c r="A33" s="7">
        <v>39</v>
      </c>
      <c r="B33" s="8">
        <f t="shared" si="0"/>
        <v>26067</v>
      </c>
      <c r="C33" s="8">
        <f t="shared" si="1"/>
        <v>12439</v>
      </c>
      <c r="D33" s="8">
        <f t="shared" si="1"/>
        <v>13628</v>
      </c>
      <c r="E33" s="8">
        <v>12439</v>
      </c>
      <c r="F33" s="8">
        <v>13628</v>
      </c>
      <c r="G33" s="8">
        <v>0</v>
      </c>
      <c r="H33" s="8">
        <v>0</v>
      </c>
    </row>
    <row r="34" spans="1:8" ht="15" customHeight="1">
      <c r="A34" s="7">
        <v>40</v>
      </c>
      <c r="B34" s="8">
        <f t="shared" si="0"/>
        <v>25156</v>
      </c>
      <c r="C34" s="8">
        <f t="shared" si="1"/>
        <v>11939</v>
      </c>
      <c r="D34" s="8">
        <f t="shared" si="1"/>
        <v>13217</v>
      </c>
      <c r="E34" s="8">
        <v>11939</v>
      </c>
      <c r="F34" s="8">
        <v>13217</v>
      </c>
      <c r="G34" s="8">
        <v>0</v>
      </c>
      <c r="H34" s="8">
        <v>0</v>
      </c>
    </row>
    <row r="35" spans="1:8" ht="15" customHeight="1">
      <c r="A35" s="7">
        <v>41</v>
      </c>
      <c r="B35" s="8">
        <f t="shared" si="0"/>
        <v>24704</v>
      </c>
      <c r="C35" s="8">
        <f t="shared" si="1"/>
        <v>11729</v>
      </c>
      <c r="D35" s="8">
        <f t="shared" si="1"/>
        <v>12975</v>
      </c>
      <c r="E35" s="8">
        <v>11729</v>
      </c>
      <c r="F35" s="8">
        <v>12975</v>
      </c>
      <c r="G35" s="8">
        <v>0</v>
      </c>
      <c r="H35" s="8">
        <v>0</v>
      </c>
    </row>
    <row r="36" spans="1:8" ht="15" customHeight="1">
      <c r="A36" s="7">
        <v>42</v>
      </c>
      <c r="B36" s="8">
        <f t="shared" si="0"/>
        <v>24708</v>
      </c>
      <c r="C36" s="8">
        <f t="shared" si="1"/>
        <v>11571</v>
      </c>
      <c r="D36" s="8">
        <f t="shared" si="1"/>
        <v>13137</v>
      </c>
      <c r="E36" s="8">
        <v>11571</v>
      </c>
      <c r="F36" s="8">
        <v>13137</v>
      </c>
      <c r="G36" s="8">
        <v>0</v>
      </c>
      <c r="H36" s="8">
        <v>0</v>
      </c>
    </row>
    <row r="37" spans="1:8" ht="15" customHeight="1">
      <c r="A37" s="7">
        <v>43</v>
      </c>
      <c r="B37" s="8">
        <f t="shared" si="0"/>
        <v>24587</v>
      </c>
      <c r="C37" s="8">
        <f t="shared" si="1"/>
        <v>11432</v>
      </c>
      <c r="D37" s="8">
        <f t="shared" si="1"/>
        <v>13155</v>
      </c>
      <c r="E37" s="8">
        <v>11432</v>
      </c>
      <c r="F37" s="8">
        <v>13155</v>
      </c>
      <c r="G37" s="8">
        <v>0</v>
      </c>
      <c r="H37" s="8">
        <v>0</v>
      </c>
    </row>
    <row r="38" spans="1:8" ht="15" customHeight="1">
      <c r="A38" s="7">
        <v>44</v>
      </c>
      <c r="B38" s="8">
        <f t="shared" si="0"/>
        <v>23487</v>
      </c>
      <c r="C38" s="8">
        <f t="shared" si="1"/>
        <v>10837</v>
      </c>
      <c r="D38" s="8">
        <f t="shared" si="1"/>
        <v>12650</v>
      </c>
      <c r="E38" s="8">
        <v>10837</v>
      </c>
      <c r="F38" s="8">
        <v>12650</v>
      </c>
      <c r="G38" s="8">
        <v>0</v>
      </c>
      <c r="H38" s="8">
        <v>0</v>
      </c>
    </row>
    <row r="39" spans="1:8" ht="15" customHeight="1">
      <c r="A39" s="7">
        <v>45</v>
      </c>
      <c r="B39" s="8">
        <f t="shared" si="0"/>
        <v>24524</v>
      </c>
      <c r="C39" s="8">
        <f t="shared" si="1"/>
        <v>11252</v>
      </c>
      <c r="D39" s="8">
        <f t="shared" si="1"/>
        <v>13272</v>
      </c>
      <c r="E39" s="8">
        <v>11252</v>
      </c>
      <c r="F39" s="8">
        <v>13272</v>
      </c>
      <c r="G39" s="8">
        <v>0</v>
      </c>
      <c r="H39" s="8">
        <v>0</v>
      </c>
    </row>
    <row r="40" spans="1:8" ht="15" customHeight="1">
      <c r="A40" s="7">
        <v>46</v>
      </c>
      <c r="B40" s="8">
        <f t="shared" si="0"/>
        <v>24957</v>
      </c>
      <c r="C40" s="8">
        <f t="shared" si="1"/>
        <v>11454</v>
      </c>
      <c r="D40" s="8">
        <f t="shared" si="1"/>
        <v>13503</v>
      </c>
      <c r="E40" s="8">
        <v>11454</v>
      </c>
      <c r="F40" s="8">
        <v>13503</v>
      </c>
      <c r="G40" s="8">
        <v>0</v>
      </c>
      <c r="H40" s="8">
        <v>0</v>
      </c>
    </row>
    <row r="41" spans="1:8" ht="15" customHeight="1">
      <c r="A41" s="7">
        <v>47</v>
      </c>
      <c r="B41" s="8">
        <f t="shared" si="0"/>
        <v>25711</v>
      </c>
      <c r="C41" s="8">
        <f t="shared" si="1"/>
        <v>11720</v>
      </c>
      <c r="D41" s="8">
        <f t="shared" si="1"/>
        <v>13991</v>
      </c>
      <c r="E41" s="8">
        <v>11720</v>
      </c>
      <c r="F41" s="8">
        <v>13991</v>
      </c>
      <c r="G41" s="8">
        <v>0</v>
      </c>
      <c r="H41" s="8">
        <v>0</v>
      </c>
    </row>
    <row r="42" spans="1:8" ht="15" customHeight="1">
      <c r="A42" s="7">
        <v>48</v>
      </c>
      <c r="B42" s="8">
        <f t="shared" si="0"/>
        <v>26092</v>
      </c>
      <c r="C42" s="8">
        <f t="shared" si="1"/>
        <v>11713</v>
      </c>
      <c r="D42" s="8">
        <f t="shared" si="1"/>
        <v>14379</v>
      </c>
      <c r="E42" s="8">
        <v>11713</v>
      </c>
      <c r="F42" s="8">
        <v>14379</v>
      </c>
      <c r="G42" s="8">
        <v>0</v>
      </c>
      <c r="H42" s="8">
        <v>0</v>
      </c>
    </row>
    <row r="43" spans="1:8" ht="15" customHeight="1">
      <c r="A43" s="7">
        <v>49</v>
      </c>
      <c r="B43" s="8">
        <f t="shared" si="0"/>
        <v>26017</v>
      </c>
      <c r="C43" s="8">
        <f t="shared" si="1"/>
        <v>11525</v>
      </c>
      <c r="D43" s="8">
        <f t="shared" si="1"/>
        <v>14492</v>
      </c>
      <c r="E43" s="8">
        <v>11525</v>
      </c>
      <c r="F43" s="8">
        <v>14492</v>
      </c>
      <c r="G43" s="8">
        <v>0</v>
      </c>
      <c r="H43" s="8">
        <v>0</v>
      </c>
    </row>
    <row r="44" spans="1:8" ht="15" customHeight="1">
      <c r="A44" s="7">
        <v>50</v>
      </c>
      <c r="B44" s="8">
        <f t="shared" si="0"/>
        <v>26005</v>
      </c>
      <c r="C44" s="8">
        <f t="shared" si="1"/>
        <v>11455</v>
      </c>
      <c r="D44" s="8">
        <f t="shared" si="1"/>
        <v>14550</v>
      </c>
      <c r="E44" s="8">
        <v>11446</v>
      </c>
      <c r="F44" s="8">
        <v>14547</v>
      </c>
      <c r="G44" s="8">
        <v>9</v>
      </c>
      <c r="H44" s="8">
        <v>3</v>
      </c>
    </row>
    <row r="45" spans="1:8" ht="15" customHeight="1">
      <c r="A45" s="7">
        <v>51</v>
      </c>
      <c r="B45" s="8">
        <f t="shared" si="0"/>
        <v>24925</v>
      </c>
      <c r="C45" s="8">
        <f t="shared" si="1"/>
        <v>10924</v>
      </c>
      <c r="D45" s="8">
        <f t="shared" si="1"/>
        <v>14001</v>
      </c>
      <c r="E45" s="8">
        <v>10924</v>
      </c>
      <c r="F45" s="8">
        <v>14001</v>
      </c>
      <c r="G45" s="8">
        <v>0</v>
      </c>
      <c r="H45" s="8">
        <v>0</v>
      </c>
    </row>
    <row r="46" spans="1:8" ht="15" customHeight="1">
      <c r="A46" s="7">
        <v>52</v>
      </c>
      <c r="B46" s="8">
        <f t="shared" si="0"/>
        <v>24201</v>
      </c>
      <c r="C46" s="8">
        <f t="shared" si="1"/>
        <v>10697</v>
      </c>
      <c r="D46" s="8">
        <f t="shared" si="1"/>
        <v>13504</v>
      </c>
      <c r="E46" s="8">
        <v>10697</v>
      </c>
      <c r="F46" s="8">
        <v>13504</v>
      </c>
      <c r="G46" s="8">
        <v>0</v>
      </c>
      <c r="H46" s="8">
        <v>0</v>
      </c>
    </row>
    <row r="47" spans="1:8" ht="15" customHeight="1">
      <c r="A47" s="7">
        <v>53</v>
      </c>
      <c r="B47" s="8">
        <f t="shared" si="0"/>
        <v>22294</v>
      </c>
      <c r="C47" s="8">
        <f t="shared" si="1"/>
        <v>9472</v>
      </c>
      <c r="D47" s="8">
        <f t="shared" si="1"/>
        <v>12822</v>
      </c>
      <c r="E47" s="8">
        <v>9472</v>
      </c>
      <c r="F47" s="8">
        <v>12822</v>
      </c>
      <c r="G47" s="8">
        <v>0</v>
      </c>
      <c r="H47" s="8">
        <v>0</v>
      </c>
    </row>
    <row r="48" spans="1:8" ht="15" customHeight="1">
      <c r="A48" s="7">
        <v>54</v>
      </c>
      <c r="B48" s="8">
        <f t="shared" si="0"/>
        <v>21781</v>
      </c>
      <c r="C48" s="8">
        <f t="shared" si="1"/>
        <v>9180</v>
      </c>
      <c r="D48" s="8">
        <f t="shared" si="1"/>
        <v>12601</v>
      </c>
      <c r="E48" s="8">
        <v>9180</v>
      </c>
      <c r="F48" s="8">
        <v>12601</v>
      </c>
      <c r="G48" s="8">
        <v>0</v>
      </c>
      <c r="H48" s="8">
        <v>0</v>
      </c>
    </row>
    <row r="49" spans="1:8" ht="15" customHeight="1">
      <c r="A49" s="7">
        <v>55</v>
      </c>
      <c r="B49" s="8">
        <f t="shared" si="0"/>
        <v>20929</v>
      </c>
      <c r="C49" s="8">
        <f t="shared" si="1"/>
        <v>8856</v>
      </c>
      <c r="D49" s="8">
        <f t="shared" si="1"/>
        <v>12073</v>
      </c>
      <c r="E49" s="8">
        <v>8856</v>
      </c>
      <c r="F49" s="8">
        <v>12073</v>
      </c>
      <c r="G49" s="8">
        <v>0</v>
      </c>
      <c r="H49" s="8">
        <v>0</v>
      </c>
    </row>
    <row r="50" spans="1:8" ht="15" customHeight="1">
      <c r="A50" s="7">
        <v>56</v>
      </c>
      <c r="B50" s="8">
        <f t="shared" si="0"/>
        <v>18600</v>
      </c>
      <c r="C50" s="8">
        <f t="shared" si="1"/>
        <v>7809</v>
      </c>
      <c r="D50" s="8">
        <f t="shared" si="1"/>
        <v>10791</v>
      </c>
      <c r="E50" s="8">
        <v>7809</v>
      </c>
      <c r="F50" s="8">
        <v>10791</v>
      </c>
      <c r="G50" s="8">
        <v>0</v>
      </c>
      <c r="H50" s="8">
        <v>0</v>
      </c>
    </row>
    <row r="51" spans="1:8" ht="15" customHeight="1">
      <c r="A51" s="7">
        <v>57</v>
      </c>
      <c r="B51" s="8">
        <f t="shared" si="0"/>
        <v>18078</v>
      </c>
      <c r="C51" s="8">
        <f t="shared" si="1"/>
        <v>7450</v>
      </c>
      <c r="D51" s="8">
        <f t="shared" si="1"/>
        <v>10628</v>
      </c>
      <c r="E51" s="8">
        <v>7450</v>
      </c>
      <c r="F51" s="8">
        <v>10628</v>
      </c>
      <c r="G51" s="8">
        <v>0</v>
      </c>
      <c r="H51" s="8">
        <v>0</v>
      </c>
    </row>
    <row r="52" spans="1:8" ht="15" customHeight="1">
      <c r="A52" s="7">
        <v>58</v>
      </c>
      <c r="B52" s="8">
        <f t="shared" si="0"/>
        <v>12593</v>
      </c>
      <c r="C52" s="8">
        <f t="shared" si="1"/>
        <v>4981</v>
      </c>
      <c r="D52" s="8">
        <f t="shared" si="1"/>
        <v>7612</v>
      </c>
      <c r="E52" s="8">
        <v>4981</v>
      </c>
      <c r="F52" s="8">
        <v>7612</v>
      </c>
      <c r="G52" s="8">
        <v>0</v>
      </c>
      <c r="H52" s="8">
        <v>0</v>
      </c>
    </row>
    <row r="53" spans="1:8" ht="15.75" customHeight="1" thickBot="1">
      <c r="A53" s="9" t="s">
        <v>10</v>
      </c>
      <c r="B53" s="10">
        <f aca="true" t="shared" si="2" ref="B53:H53">SUM(B9:B52)</f>
        <v>1102838</v>
      </c>
      <c r="C53" s="10">
        <f t="shared" si="2"/>
        <v>533131</v>
      </c>
      <c r="D53" s="10">
        <f t="shared" si="2"/>
        <v>569707</v>
      </c>
      <c r="E53" s="10">
        <f t="shared" si="2"/>
        <v>211902</v>
      </c>
      <c r="F53" s="10">
        <f t="shared" si="2"/>
        <v>260772</v>
      </c>
      <c r="G53" s="10">
        <f t="shared" si="2"/>
        <v>321229</v>
      </c>
      <c r="H53" s="10">
        <f t="shared" si="2"/>
        <v>308935</v>
      </c>
    </row>
    <row r="54" spans="1:8" s="11" customFormat="1" ht="31.5" customHeight="1" thickTop="1">
      <c r="A54" s="13" t="s">
        <v>11</v>
      </c>
      <c r="B54" s="14">
        <v>37.04523689421357</v>
      </c>
      <c r="C54" s="14">
        <v>36.341550204366314</v>
      </c>
      <c r="D54" s="14">
        <v>37.70376257732049</v>
      </c>
      <c r="E54" s="14">
        <v>47.993762815885155</v>
      </c>
      <c r="F54" s="14">
        <v>48.46389466476025</v>
      </c>
      <c r="G54" s="14">
        <v>28.651704206791592</v>
      </c>
      <c r="H54" s="14">
        <v>28.62129335436485</v>
      </c>
    </row>
    <row r="55" ht="15" customHeight="1">
      <c r="A55" s="12"/>
    </row>
    <row r="56" ht="15" customHeight="1">
      <c r="A56" s="12"/>
    </row>
  </sheetData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ht="15" customHeight="1"/>
    <row r="3" spans="1:8" s="4" customFormat="1" ht="15" customHeight="1">
      <c r="A3" s="20">
        <v>40359</v>
      </c>
      <c r="B3" s="20"/>
      <c r="C3" s="20"/>
      <c r="D3" s="20"/>
      <c r="E3" s="20"/>
      <c r="F3" s="20"/>
      <c r="G3" s="20"/>
      <c r="H3" s="20"/>
    </row>
    <row r="4" s="4" customFormat="1" ht="15" customHeight="1">
      <c r="A4" s="5"/>
    </row>
    <row r="5" spans="1:8" s="4" customFormat="1" ht="15" customHeight="1">
      <c r="A5" s="21" t="s">
        <v>1</v>
      </c>
      <c r="B5" s="17" t="s">
        <v>2</v>
      </c>
      <c r="C5" s="24"/>
      <c r="D5" s="24"/>
      <c r="E5" s="24"/>
      <c r="F5" s="24"/>
      <c r="G5" s="24"/>
      <c r="H5" s="18"/>
    </row>
    <row r="6" spans="1:8" s="4" customFormat="1" ht="15" customHeight="1">
      <c r="A6" s="22"/>
      <c r="B6" s="17" t="s">
        <v>3</v>
      </c>
      <c r="C6" s="24"/>
      <c r="D6" s="18"/>
      <c r="E6" s="17" t="s">
        <v>4</v>
      </c>
      <c r="F6" s="24"/>
      <c r="G6" s="24"/>
      <c r="H6" s="18"/>
    </row>
    <row r="7" spans="1:8" s="4" customFormat="1" ht="15" customHeight="1">
      <c r="A7" s="22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18"/>
    </row>
    <row r="8" spans="1:8" s="4" customFormat="1" ht="15" customHeight="1">
      <c r="A8" s="23"/>
      <c r="B8" s="23"/>
      <c r="C8" s="23"/>
      <c r="D8" s="23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 customHeight="1">
      <c r="A9" s="7">
        <v>15</v>
      </c>
      <c r="B9" s="8">
        <v>383</v>
      </c>
      <c r="C9" s="8">
        <v>207</v>
      </c>
      <c r="D9" s="8">
        <v>176</v>
      </c>
      <c r="E9" s="8">
        <v>0</v>
      </c>
      <c r="F9" s="8">
        <v>0</v>
      </c>
      <c r="G9" s="8">
        <v>207</v>
      </c>
      <c r="H9" s="8">
        <v>176</v>
      </c>
    </row>
    <row r="10" spans="1:8" ht="15" customHeight="1">
      <c r="A10" s="7">
        <v>16</v>
      </c>
      <c r="B10" s="8">
        <v>1563</v>
      </c>
      <c r="C10" s="8">
        <v>823</v>
      </c>
      <c r="D10" s="8">
        <v>740</v>
      </c>
      <c r="E10" s="8">
        <v>0</v>
      </c>
      <c r="F10" s="8">
        <v>0</v>
      </c>
      <c r="G10" s="8">
        <v>823</v>
      </c>
      <c r="H10" s="8">
        <v>740</v>
      </c>
    </row>
    <row r="11" spans="1:8" ht="15" customHeight="1">
      <c r="A11" s="7">
        <v>17</v>
      </c>
      <c r="B11" s="8">
        <v>6154</v>
      </c>
      <c r="C11" s="8">
        <v>3041</v>
      </c>
      <c r="D11" s="8">
        <v>3113</v>
      </c>
      <c r="E11" s="8">
        <v>0</v>
      </c>
      <c r="F11" s="8">
        <v>0</v>
      </c>
      <c r="G11" s="8">
        <v>3041</v>
      </c>
      <c r="H11" s="8">
        <v>3113</v>
      </c>
    </row>
    <row r="12" spans="1:8" ht="15" customHeight="1">
      <c r="A12" s="7">
        <v>18</v>
      </c>
      <c r="B12" s="8">
        <v>11496</v>
      </c>
      <c r="C12" s="8">
        <v>5538</v>
      </c>
      <c r="D12" s="8">
        <v>5958</v>
      </c>
      <c r="E12" s="8">
        <v>0</v>
      </c>
      <c r="F12" s="8">
        <v>0</v>
      </c>
      <c r="G12" s="8">
        <v>5538</v>
      </c>
      <c r="H12" s="8">
        <v>5958</v>
      </c>
    </row>
    <row r="13" spans="1:8" ht="15" customHeight="1">
      <c r="A13" s="7">
        <v>19</v>
      </c>
      <c r="B13" s="8">
        <v>18140</v>
      </c>
      <c r="C13" s="8">
        <v>8774</v>
      </c>
      <c r="D13" s="8">
        <v>9366</v>
      </c>
      <c r="E13" s="8">
        <v>0</v>
      </c>
      <c r="F13" s="8">
        <v>0</v>
      </c>
      <c r="G13" s="8">
        <v>8774</v>
      </c>
      <c r="H13" s="8">
        <v>9366</v>
      </c>
    </row>
    <row r="14" spans="1:8" ht="15" customHeight="1">
      <c r="A14" s="7">
        <v>20</v>
      </c>
      <c r="B14" s="8">
        <v>23897</v>
      </c>
      <c r="C14" s="8">
        <v>11933</v>
      </c>
      <c r="D14" s="8">
        <v>11964</v>
      </c>
      <c r="E14" s="8">
        <v>0</v>
      </c>
      <c r="F14" s="8">
        <v>0</v>
      </c>
      <c r="G14" s="8">
        <v>11933</v>
      </c>
      <c r="H14" s="8">
        <v>11964</v>
      </c>
    </row>
    <row r="15" spans="1:8" ht="15" customHeight="1">
      <c r="A15" s="7">
        <v>21</v>
      </c>
      <c r="B15" s="8">
        <v>27918</v>
      </c>
      <c r="C15" s="8">
        <v>14479</v>
      </c>
      <c r="D15" s="8">
        <v>13439</v>
      </c>
      <c r="E15" s="8">
        <v>0</v>
      </c>
      <c r="F15" s="8">
        <v>0</v>
      </c>
      <c r="G15" s="8">
        <v>14479</v>
      </c>
      <c r="H15" s="8">
        <v>13439</v>
      </c>
    </row>
    <row r="16" spans="1:8" ht="15" customHeight="1">
      <c r="A16" s="7">
        <v>22</v>
      </c>
      <c r="B16" s="8">
        <v>32179</v>
      </c>
      <c r="C16" s="8">
        <v>16476</v>
      </c>
      <c r="D16" s="8">
        <v>15703</v>
      </c>
      <c r="E16" s="8">
        <v>0</v>
      </c>
      <c r="F16" s="8">
        <v>0</v>
      </c>
      <c r="G16" s="8">
        <v>16476</v>
      </c>
      <c r="H16" s="8">
        <v>15703</v>
      </c>
    </row>
    <row r="17" spans="1:8" ht="15" customHeight="1">
      <c r="A17" s="7">
        <v>23</v>
      </c>
      <c r="B17" s="8">
        <v>34394</v>
      </c>
      <c r="C17" s="8">
        <v>17630</v>
      </c>
      <c r="D17" s="8">
        <v>16764</v>
      </c>
      <c r="E17" s="8">
        <v>0</v>
      </c>
      <c r="F17" s="8">
        <v>0</v>
      </c>
      <c r="G17" s="8">
        <v>17630</v>
      </c>
      <c r="H17" s="8">
        <v>16764</v>
      </c>
    </row>
    <row r="18" spans="1:8" ht="15" customHeight="1">
      <c r="A18" s="7">
        <v>24</v>
      </c>
      <c r="B18" s="8">
        <v>34289</v>
      </c>
      <c r="C18" s="8">
        <v>17612</v>
      </c>
      <c r="D18" s="8">
        <v>16677</v>
      </c>
      <c r="E18" s="8">
        <v>0</v>
      </c>
      <c r="F18" s="8">
        <v>0</v>
      </c>
      <c r="G18" s="8">
        <v>17612</v>
      </c>
      <c r="H18" s="8">
        <v>16677</v>
      </c>
    </row>
    <row r="19" spans="1:8" ht="15" customHeight="1">
      <c r="A19" s="7">
        <v>25</v>
      </c>
      <c r="B19" s="8">
        <v>34432</v>
      </c>
      <c r="C19" s="8">
        <v>17718</v>
      </c>
      <c r="D19" s="8">
        <v>16714</v>
      </c>
      <c r="E19" s="8">
        <v>0</v>
      </c>
      <c r="F19" s="8">
        <v>0</v>
      </c>
      <c r="G19" s="8">
        <v>17718</v>
      </c>
      <c r="H19" s="8">
        <v>16714</v>
      </c>
    </row>
    <row r="20" spans="1:8" ht="15" customHeight="1">
      <c r="A20" s="7">
        <v>26</v>
      </c>
      <c r="B20" s="8">
        <v>35234</v>
      </c>
      <c r="C20" s="8">
        <v>18065</v>
      </c>
      <c r="D20" s="8">
        <v>17169</v>
      </c>
      <c r="E20" s="8">
        <v>0</v>
      </c>
      <c r="F20" s="8">
        <v>0</v>
      </c>
      <c r="G20" s="8">
        <v>18065</v>
      </c>
      <c r="H20" s="8">
        <v>17169</v>
      </c>
    </row>
    <row r="21" spans="1:8" ht="15" customHeight="1">
      <c r="A21" s="7">
        <v>27</v>
      </c>
      <c r="B21" s="8">
        <v>34395</v>
      </c>
      <c r="C21" s="8">
        <v>17743</v>
      </c>
      <c r="D21" s="8">
        <v>16652</v>
      </c>
      <c r="E21" s="8">
        <v>0</v>
      </c>
      <c r="F21" s="8">
        <v>0</v>
      </c>
      <c r="G21" s="8">
        <v>17743</v>
      </c>
      <c r="H21" s="8">
        <v>16652</v>
      </c>
    </row>
    <row r="22" spans="1:8" ht="15" customHeight="1">
      <c r="A22" s="7">
        <v>28</v>
      </c>
      <c r="B22" s="8">
        <v>32210</v>
      </c>
      <c r="C22" s="8">
        <v>16504</v>
      </c>
      <c r="D22" s="8">
        <v>15706</v>
      </c>
      <c r="E22" s="8">
        <v>0</v>
      </c>
      <c r="F22" s="8">
        <v>0</v>
      </c>
      <c r="G22" s="8">
        <v>16504</v>
      </c>
      <c r="H22" s="8">
        <v>15706</v>
      </c>
    </row>
    <row r="23" spans="1:8" ht="15" customHeight="1">
      <c r="A23" s="7">
        <v>29</v>
      </c>
      <c r="B23" s="8">
        <v>31540</v>
      </c>
      <c r="C23" s="8">
        <v>16360</v>
      </c>
      <c r="D23" s="8">
        <v>15180</v>
      </c>
      <c r="E23" s="8">
        <v>0</v>
      </c>
      <c r="F23" s="8">
        <v>0</v>
      </c>
      <c r="G23" s="8">
        <v>16360</v>
      </c>
      <c r="H23" s="8">
        <v>15180</v>
      </c>
    </row>
    <row r="24" spans="1:8" ht="15" customHeight="1">
      <c r="A24" s="7">
        <v>30</v>
      </c>
      <c r="B24" s="8">
        <v>31581</v>
      </c>
      <c r="C24" s="8">
        <v>16228</v>
      </c>
      <c r="D24" s="8">
        <v>15353</v>
      </c>
      <c r="E24" s="8">
        <v>0</v>
      </c>
      <c r="F24" s="8">
        <v>0</v>
      </c>
      <c r="G24" s="8">
        <v>16228</v>
      </c>
      <c r="H24" s="8">
        <v>15353</v>
      </c>
    </row>
    <row r="25" spans="1:8" ht="15" customHeight="1">
      <c r="A25" s="7">
        <v>31</v>
      </c>
      <c r="B25" s="8">
        <v>30283</v>
      </c>
      <c r="C25" s="8">
        <v>15506</v>
      </c>
      <c r="D25" s="8">
        <v>14777</v>
      </c>
      <c r="E25" s="8">
        <v>0</v>
      </c>
      <c r="F25" s="8">
        <v>0</v>
      </c>
      <c r="G25" s="8">
        <v>15506</v>
      </c>
      <c r="H25" s="8">
        <v>14777</v>
      </c>
    </row>
    <row r="26" spans="1:8" ht="15" customHeight="1">
      <c r="A26" s="7">
        <v>32</v>
      </c>
      <c r="B26" s="8">
        <v>29661</v>
      </c>
      <c r="C26" s="8">
        <v>15175</v>
      </c>
      <c r="D26" s="8">
        <v>14486</v>
      </c>
      <c r="E26" s="8">
        <v>0</v>
      </c>
      <c r="F26" s="8">
        <v>0</v>
      </c>
      <c r="G26" s="8">
        <v>15175</v>
      </c>
      <c r="H26" s="8">
        <v>14486</v>
      </c>
    </row>
    <row r="27" spans="1:8" ht="15" customHeight="1">
      <c r="A27" s="7">
        <v>33</v>
      </c>
      <c r="B27" s="8">
        <v>30106</v>
      </c>
      <c r="C27" s="8">
        <v>15510</v>
      </c>
      <c r="D27" s="8">
        <v>14596</v>
      </c>
      <c r="E27" s="8">
        <v>0</v>
      </c>
      <c r="F27" s="8">
        <v>0</v>
      </c>
      <c r="G27" s="8">
        <v>15510</v>
      </c>
      <c r="H27" s="8">
        <v>14596</v>
      </c>
    </row>
    <row r="28" spans="1:8" ht="15" customHeight="1">
      <c r="A28" s="7">
        <v>34</v>
      </c>
      <c r="B28" s="8">
        <v>30879</v>
      </c>
      <c r="C28" s="8">
        <v>15527</v>
      </c>
      <c r="D28" s="8">
        <v>15352</v>
      </c>
      <c r="E28" s="8">
        <v>0</v>
      </c>
      <c r="F28" s="8">
        <v>0</v>
      </c>
      <c r="G28" s="8">
        <v>15527</v>
      </c>
      <c r="H28" s="8">
        <v>15352</v>
      </c>
    </row>
    <row r="29" spans="1:8" ht="15" customHeight="1">
      <c r="A29" s="7">
        <v>35</v>
      </c>
      <c r="B29" s="8">
        <v>30604</v>
      </c>
      <c r="C29" s="8">
        <v>15587</v>
      </c>
      <c r="D29" s="8">
        <v>15017</v>
      </c>
      <c r="E29" s="8">
        <v>0</v>
      </c>
      <c r="F29" s="8">
        <v>0</v>
      </c>
      <c r="G29" s="8">
        <v>15587</v>
      </c>
      <c r="H29" s="8">
        <v>15017</v>
      </c>
    </row>
    <row r="30" spans="1:8" ht="15" customHeight="1">
      <c r="A30" s="7">
        <v>36</v>
      </c>
      <c r="B30" s="8">
        <v>30746</v>
      </c>
      <c r="C30" s="8">
        <v>15680</v>
      </c>
      <c r="D30" s="8">
        <v>15066</v>
      </c>
      <c r="E30" s="8">
        <v>0</v>
      </c>
      <c r="F30" s="8">
        <v>0</v>
      </c>
      <c r="G30" s="8">
        <v>15680</v>
      </c>
      <c r="H30" s="8">
        <v>15066</v>
      </c>
    </row>
    <row r="31" spans="1:8" ht="15" customHeight="1">
      <c r="A31" s="7">
        <v>37</v>
      </c>
      <c r="B31" s="8">
        <v>30171</v>
      </c>
      <c r="C31" s="8">
        <v>15198</v>
      </c>
      <c r="D31" s="8">
        <v>14973</v>
      </c>
      <c r="E31" s="8">
        <v>0</v>
      </c>
      <c r="F31" s="8">
        <v>0</v>
      </c>
      <c r="G31" s="8">
        <v>15198</v>
      </c>
      <c r="H31" s="8">
        <v>14973</v>
      </c>
    </row>
    <row r="32" spans="1:8" ht="15" customHeight="1">
      <c r="A32" s="7">
        <v>38</v>
      </c>
      <c r="B32" s="8">
        <v>31633</v>
      </c>
      <c r="C32" s="8">
        <v>16017</v>
      </c>
      <c r="D32" s="8">
        <v>15616</v>
      </c>
      <c r="E32" s="8">
        <v>38</v>
      </c>
      <c r="F32" s="8">
        <v>33</v>
      </c>
      <c r="G32" s="8">
        <v>15979</v>
      </c>
      <c r="H32" s="8">
        <v>15583</v>
      </c>
    </row>
    <row r="33" spans="1:8" ht="15" customHeight="1">
      <c r="A33" s="7">
        <v>39</v>
      </c>
      <c r="B33" s="8">
        <v>26269</v>
      </c>
      <c r="C33" s="8">
        <v>12526</v>
      </c>
      <c r="D33" s="8">
        <v>13743</v>
      </c>
      <c r="E33" s="8">
        <v>12526</v>
      </c>
      <c r="F33" s="8">
        <v>13743</v>
      </c>
      <c r="G33" s="8">
        <v>0</v>
      </c>
      <c r="H33" s="8">
        <v>0</v>
      </c>
    </row>
    <row r="34" spans="1:8" ht="15" customHeight="1">
      <c r="A34" s="7">
        <v>40</v>
      </c>
      <c r="B34" s="8">
        <v>25685</v>
      </c>
      <c r="C34" s="8">
        <v>12279</v>
      </c>
      <c r="D34" s="8">
        <v>13406</v>
      </c>
      <c r="E34" s="8">
        <v>12279</v>
      </c>
      <c r="F34" s="8">
        <v>13406</v>
      </c>
      <c r="G34" s="8">
        <v>0</v>
      </c>
      <c r="H34" s="8">
        <v>0</v>
      </c>
    </row>
    <row r="35" spans="1:8" ht="15" customHeight="1">
      <c r="A35" s="7">
        <v>41</v>
      </c>
      <c r="B35" s="8">
        <v>24969</v>
      </c>
      <c r="C35" s="8">
        <v>11863</v>
      </c>
      <c r="D35" s="8">
        <v>13106</v>
      </c>
      <c r="E35" s="8">
        <v>11863</v>
      </c>
      <c r="F35" s="8">
        <v>13106</v>
      </c>
      <c r="G35" s="8">
        <v>0</v>
      </c>
      <c r="H35" s="8">
        <v>0</v>
      </c>
    </row>
    <row r="36" spans="1:8" ht="15" customHeight="1">
      <c r="A36" s="7">
        <v>42</v>
      </c>
      <c r="B36" s="8">
        <v>24724</v>
      </c>
      <c r="C36" s="8">
        <v>11660</v>
      </c>
      <c r="D36" s="8">
        <v>13064</v>
      </c>
      <c r="E36" s="8">
        <v>11660</v>
      </c>
      <c r="F36" s="8">
        <v>13064</v>
      </c>
      <c r="G36" s="8">
        <v>0</v>
      </c>
      <c r="H36" s="8">
        <v>0</v>
      </c>
    </row>
    <row r="37" spans="1:8" ht="15" customHeight="1">
      <c r="A37" s="7">
        <v>43</v>
      </c>
      <c r="B37" s="8">
        <v>24710</v>
      </c>
      <c r="C37" s="8">
        <v>11478</v>
      </c>
      <c r="D37" s="8">
        <v>13232</v>
      </c>
      <c r="E37" s="8">
        <v>11478</v>
      </c>
      <c r="F37" s="8">
        <v>13232</v>
      </c>
      <c r="G37" s="8">
        <v>0</v>
      </c>
      <c r="H37" s="8">
        <v>0</v>
      </c>
    </row>
    <row r="38" spans="1:8" ht="15" customHeight="1">
      <c r="A38" s="7">
        <v>44</v>
      </c>
      <c r="B38" s="8">
        <v>23925</v>
      </c>
      <c r="C38" s="8">
        <v>11110</v>
      </c>
      <c r="D38" s="8">
        <v>12815</v>
      </c>
      <c r="E38" s="8">
        <v>11110</v>
      </c>
      <c r="F38" s="8">
        <v>12815</v>
      </c>
      <c r="G38" s="8">
        <v>0</v>
      </c>
      <c r="H38" s="8">
        <v>0</v>
      </c>
    </row>
    <row r="39" spans="1:8" ht="15" customHeight="1">
      <c r="A39" s="7">
        <v>45</v>
      </c>
      <c r="B39" s="8">
        <v>24383</v>
      </c>
      <c r="C39" s="8">
        <v>11263</v>
      </c>
      <c r="D39" s="8">
        <v>13120</v>
      </c>
      <c r="E39" s="8">
        <v>11263</v>
      </c>
      <c r="F39" s="8">
        <v>13120</v>
      </c>
      <c r="G39" s="8">
        <v>0</v>
      </c>
      <c r="H39" s="8">
        <v>0</v>
      </c>
    </row>
    <row r="40" spans="1:8" ht="15" customHeight="1">
      <c r="A40" s="7">
        <v>46</v>
      </c>
      <c r="B40" s="8">
        <v>24923</v>
      </c>
      <c r="C40" s="8">
        <v>11472</v>
      </c>
      <c r="D40" s="8">
        <v>13451</v>
      </c>
      <c r="E40" s="8">
        <v>11472</v>
      </c>
      <c r="F40" s="8">
        <v>13451</v>
      </c>
      <c r="G40" s="8">
        <v>0</v>
      </c>
      <c r="H40" s="8">
        <v>0</v>
      </c>
    </row>
    <row r="41" spans="1:8" ht="15" customHeight="1">
      <c r="A41" s="7">
        <v>47</v>
      </c>
      <c r="B41" s="8">
        <v>25788</v>
      </c>
      <c r="C41" s="8">
        <v>11701</v>
      </c>
      <c r="D41" s="8">
        <v>14087</v>
      </c>
      <c r="E41" s="8">
        <v>11701</v>
      </c>
      <c r="F41" s="8">
        <v>14087</v>
      </c>
      <c r="G41" s="8">
        <v>0</v>
      </c>
      <c r="H41" s="8">
        <v>0</v>
      </c>
    </row>
    <row r="42" spans="1:8" ht="15" customHeight="1">
      <c r="A42" s="7">
        <v>48</v>
      </c>
      <c r="B42" s="8">
        <v>26109</v>
      </c>
      <c r="C42" s="8">
        <v>11816</v>
      </c>
      <c r="D42" s="8">
        <v>14293</v>
      </c>
      <c r="E42" s="8">
        <v>11816</v>
      </c>
      <c r="F42" s="8">
        <v>14293</v>
      </c>
      <c r="G42" s="8">
        <v>0</v>
      </c>
      <c r="H42" s="8">
        <v>0</v>
      </c>
    </row>
    <row r="43" spans="1:8" ht="15" customHeight="1">
      <c r="A43" s="7">
        <v>49</v>
      </c>
      <c r="B43" s="8">
        <v>26193</v>
      </c>
      <c r="C43" s="8">
        <v>11739</v>
      </c>
      <c r="D43" s="8">
        <v>14454</v>
      </c>
      <c r="E43" s="8">
        <v>11739</v>
      </c>
      <c r="F43" s="8">
        <v>14454</v>
      </c>
      <c r="G43" s="8">
        <v>0</v>
      </c>
      <c r="H43" s="8">
        <v>0</v>
      </c>
    </row>
    <row r="44" spans="1:8" ht="15" customHeight="1">
      <c r="A44" s="7">
        <v>50</v>
      </c>
      <c r="B44" s="8">
        <v>26486</v>
      </c>
      <c r="C44" s="8">
        <v>11671</v>
      </c>
      <c r="D44" s="8">
        <v>14815</v>
      </c>
      <c r="E44" s="8">
        <v>11664</v>
      </c>
      <c r="F44" s="8">
        <v>14812</v>
      </c>
      <c r="G44" s="8">
        <v>7</v>
      </c>
      <c r="H44" s="8">
        <v>3</v>
      </c>
    </row>
    <row r="45" spans="1:8" ht="15" customHeight="1">
      <c r="A45" s="7">
        <v>51</v>
      </c>
      <c r="B45" s="8">
        <v>25312</v>
      </c>
      <c r="C45" s="8">
        <v>11069</v>
      </c>
      <c r="D45" s="8">
        <v>14243</v>
      </c>
      <c r="E45" s="8">
        <v>11069</v>
      </c>
      <c r="F45" s="8">
        <v>14243</v>
      </c>
      <c r="G45" s="8">
        <v>0</v>
      </c>
      <c r="H45" s="8">
        <v>0</v>
      </c>
    </row>
    <row r="46" spans="1:8" ht="15" customHeight="1">
      <c r="A46" s="7">
        <v>52</v>
      </c>
      <c r="B46" s="8">
        <v>24546</v>
      </c>
      <c r="C46" s="8">
        <v>10831</v>
      </c>
      <c r="D46" s="8">
        <v>13715</v>
      </c>
      <c r="E46" s="8">
        <v>10831</v>
      </c>
      <c r="F46" s="8">
        <v>13715</v>
      </c>
      <c r="G46" s="8">
        <v>0</v>
      </c>
      <c r="H46" s="8">
        <v>0</v>
      </c>
    </row>
    <row r="47" spans="1:8" ht="15" customHeight="1">
      <c r="A47" s="7">
        <v>53</v>
      </c>
      <c r="B47" s="8">
        <v>22939</v>
      </c>
      <c r="C47" s="8">
        <v>9912</v>
      </c>
      <c r="D47" s="8">
        <v>13027</v>
      </c>
      <c r="E47" s="8">
        <v>9912</v>
      </c>
      <c r="F47" s="8">
        <v>13027</v>
      </c>
      <c r="G47" s="8">
        <v>0</v>
      </c>
      <c r="H47" s="8">
        <v>0</v>
      </c>
    </row>
    <row r="48" spans="1:8" ht="15" customHeight="1">
      <c r="A48" s="7">
        <v>54</v>
      </c>
      <c r="B48" s="8">
        <v>22142</v>
      </c>
      <c r="C48" s="8">
        <v>9413</v>
      </c>
      <c r="D48" s="8">
        <v>12729</v>
      </c>
      <c r="E48" s="8">
        <v>9413</v>
      </c>
      <c r="F48" s="8">
        <v>12729</v>
      </c>
      <c r="G48" s="8">
        <v>0</v>
      </c>
      <c r="H48" s="8">
        <v>0</v>
      </c>
    </row>
    <row r="49" spans="1:8" ht="15" customHeight="1">
      <c r="A49" s="7">
        <v>55</v>
      </c>
      <c r="B49" s="8">
        <v>21463</v>
      </c>
      <c r="C49" s="8">
        <v>9097</v>
      </c>
      <c r="D49" s="8">
        <v>12366</v>
      </c>
      <c r="E49" s="8">
        <v>9097</v>
      </c>
      <c r="F49" s="8">
        <v>12366</v>
      </c>
      <c r="G49" s="8">
        <v>0</v>
      </c>
      <c r="H49" s="8">
        <v>0</v>
      </c>
    </row>
    <row r="50" spans="1:8" ht="15" customHeight="1">
      <c r="A50" s="7">
        <v>56</v>
      </c>
      <c r="B50" s="8">
        <v>19315</v>
      </c>
      <c r="C50" s="8">
        <v>8107</v>
      </c>
      <c r="D50" s="8">
        <v>11208</v>
      </c>
      <c r="E50" s="8">
        <v>8107</v>
      </c>
      <c r="F50" s="8">
        <v>11208</v>
      </c>
      <c r="G50" s="8">
        <v>0</v>
      </c>
      <c r="H50" s="8">
        <v>0</v>
      </c>
    </row>
    <row r="51" spans="1:8" ht="15" customHeight="1">
      <c r="A51" s="7">
        <v>57</v>
      </c>
      <c r="B51" s="8">
        <v>18254</v>
      </c>
      <c r="C51" s="8">
        <v>7596</v>
      </c>
      <c r="D51" s="8">
        <v>10658</v>
      </c>
      <c r="E51" s="8">
        <v>7596</v>
      </c>
      <c r="F51" s="8">
        <v>10658</v>
      </c>
      <c r="G51" s="8">
        <v>0</v>
      </c>
      <c r="H51" s="8">
        <v>0</v>
      </c>
    </row>
    <row r="52" spans="1:8" ht="15" customHeight="1">
      <c r="A52" s="7">
        <v>58</v>
      </c>
      <c r="B52" s="8">
        <v>17390</v>
      </c>
      <c r="C52" s="8">
        <v>6924</v>
      </c>
      <c r="D52" s="8">
        <v>10466</v>
      </c>
      <c r="E52" s="8">
        <v>6924</v>
      </c>
      <c r="F52" s="8">
        <v>10466</v>
      </c>
      <c r="G52" s="8">
        <v>0</v>
      </c>
      <c r="H52" s="8">
        <v>0</v>
      </c>
    </row>
    <row r="53" spans="1:8" ht="15.75" customHeight="1" thickBot="1">
      <c r="A53" s="9" t="s">
        <v>10</v>
      </c>
      <c r="B53" s="10">
        <v>1109413</v>
      </c>
      <c r="C53" s="10">
        <v>536858</v>
      </c>
      <c r="D53" s="10">
        <v>572555</v>
      </c>
      <c r="E53" s="10">
        <v>213558</v>
      </c>
      <c r="F53" s="10">
        <v>262028</v>
      </c>
      <c r="G53" s="10">
        <v>323300</v>
      </c>
      <c r="H53" s="10">
        <v>310527</v>
      </c>
    </row>
    <row r="54" spans="1:8" s="11" customFormat="1" ht="31.5" customHeight="1" thickTop="1">
      <c r="A54" s="13" t="s">
        <v>11</v>
      </c>
      <c r="B54" s="14">
        <v>37.25962841286182</v>
      </c>
      <c r="C54" s="14">
        <v>36.55462784731165</v>
      </c>
      <c r="D54" s="14">
        <v>37.92084530526863</v>
      </c>
      <c r="E54" s="14">
        <v>48.24386859015411</v>
      </c>
      <c r="F54" s="14">
        <v>48.71523894230586</v>
      </c>
      <c r="G54" s="14">
        <v>28.841860680784816</v>
      </c>
      <c r="H54" s="14">
        <v>28.819668097243355</v>
      </c>
    </row>
    <row r="55" ht="15" customHeight="1">
      <c r="A55" s="12"/>
    </row>
    <row r="56" ht="15" customHeight="1">
      <c r="A56" s="12"/>
    </row>
  </sheetData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2" sqref="A2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ht="15" customHeight="1"/>
    <row r="3" spans="1:8" s="4" customFormat="1" ht="15" customHeight="1">
      <c r="A3" s="20">
        <v>40451</v>
      </c>
      <c r="B3" s="20"/>
      <c r="C3" s="20"/>
      <c r="D3" s="20"/>
      <c r="E3" s="20"/>
      <c r="F3" s="20"/>
      <c r="G3" s="20"/>
      <c r="H3" s="20"/>
    </row>
    <row r="4" s="4" customFormat="1" ht="15" customHeight="1">
      <c r="A4" s="5"/>
    </row>
    <row r="5" spans="1:8" s="4" customFormat="1" ht="15" customHeight="1">
      <c r="A5" s="21" t="s">
        <v>1</v>
      </c>
      <c r="B5" s="17" t="s">
        <v>2</v>
      </c>
      <c r="C5" s="24"/>
      <c r="D5" s="24"/>
      <c r="E5" s="24"/>
      <c r="F5" s="24"/>
      <c r="G5" s="24"/>
      <c r="H5" s="18"/>
    </row>
    <row r="6" spans="1:8" s="4" customFormat="1" ht="15" customHeight="1">
      <c r="A6" s="22"/>
      <c r="B6" s="17" t="s">
        <v>3</v>
      </c>
      <c r="C6" s="24"/>
      <c r="D6" s="18"/>
      <c r="E6" s="17" t="s">
        <v>4</v>
      </c>
      <c r="F6" s="24"/>
      <c r="G6" s="24"/>
      <c r="H6" s="18"/>
    </row>
    <row r="7" spans="1:8" s="4" customFormat="1" ht="15" customHeight="1">
      <c r="A7" s="22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18"/>
    </row>
    <row r="8" spans="1:8" s="4" customFormat="1" ht="15" customHeight="1">
      <c r="A8" s="23"/>
      <c r="B8" s="23"/>
      <c r="C8" s="23"/>
      <c r="D8" s="23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 customHeight="1">
      <c r="A10" s="7">
        <v>15</v>
      </c>
      <c r="B10" s="15">
        <f aca="true" t="shared" si="0" ref="B10:B54">SUM(C10,D10)</f>
        <v>682</v>
      </c>
      <c r="C10" s="15">
        <f aca="true" t="shared" si="1" ref="C10:D54">SUM(E10,G10)</f>
        <v>373</v>
      </c>
      <c r="D10" s="15">
        <f t="shared" si="1"/>
        <v>309</v>
      </c>
      <c r="E10" s="15">
        <v>0</v>
      </c>
      <c r="F10" s="15">
        <v>0</v>
      </c>
      <c r="G10" s="15">
        <v>373</v>
      </c>
      <c r="H10" s="15">
        <v>309</v>
      </c>
    </row>
    <row r="11" spans="1:8" ht="15" customHeight="1">
      <c r="A11" s="7">
        <v>16</v>
      </c>
      <c r="B11" s="15">
        <f t="shared" si="0"/>
        <v>1711</v>
      </c>
      <c r="C11" s="15">
        <f t="shared" si="1"/>
        <v>908</v>
      </c>
      <c r="D11" s="15">
        <f t="shared" si="1"/>
        <v>803</v>
      </c>
      <c r="E11" s="15">
        <v>0</v>
      </c>
      <c r="F11" s="15">
        <v>0</v>
      </c>
      <c r="G11" s="15">
        <v>908</v>
      </c>
      <c r="H11" s="15">
        <v>803</v>
      </c>
    </row>
    <row r="12" spans="1:8" ht="15" customHeight="1">
      <c r="A12" s="7">
        <v>17</v>
      </c>
      <c r="B12" s="15">
        <f t="shared" si="0"/>
        <v>5548</v>
      </c>
      <c r="C12" s="15">
        <f t="shared" si="1"/>
        <v>2860</v>
      </c>
      <c r="D12" s="15">
        <f t="shared" si="1"/>
        <v>2688</v>
      </c>
      <c r="E12" s="15">
        <v>0</v>
      </c>
      <c r="F12" s="15">
        <v>0</v>
      </c>
      <c r="G12" s="15">
        <v>2860</v>
      </c>
      <c r="H12" s="15">
        <v>2688</v>
      </c>
    </row>
    <row r="13" spans="1:8" ht="15" customHeight="1">
      <c r="A13" s="7">
        <v>18</v>
      </c>
      <c r="B13" s="15">
        <f t="shared" si="0"/>
        <v>11243</v>
      </c>
      <c r="C13" s="15">
        <f t="shared" si="1"/>
        <v>5580</v>
      </c>
      <c r="D13" s="15">
        <f t="shared" si="1"/>
        <v>5663</v>
      </c>
      <c r="E13" s="15">
        <v>0</v>
      </c>
      <c r="F13" s="15">
        <v>0</v>
      </c>
      <c r="G13" s="15">
        <v>5580</v>
      </c>
      <c r="H13" s="15">
        <v>5663</v>
      </c>
    </row>
    <row r="14" spans="1:8" ht="15" customHeight="1">
      <c r="A14" s="7">
        <v>19</v>
      </c>
      <c r="B14" s="15">
        <f t="shared" si="0"/>
        <v>17608</v>
      </c>
      <c r="C14" s="15">
        <f t="shared" si="1"/>
        <v>8576</v>
      </c>
      <c r="D14" s="15">
        <f t="shared" si="1"/>
        <v>9032</v>
      </c>
      <c r="E14" s="15">
        <v>0</v>
      </c>
      <c r="F14" s="15">
        <v>0</v>
      </c>
      <c r="G14" s="15">
        <v>8576</v>
      </c>
      <c r="H14" s="15">
        <v>9032</v>
      </c>
    </row>
    <row r="15" spans="1:8" ht="15" customHeight="1">
      <c r="A15" s="7">
        <v>20</v>
      </c>
      <c r="B15" s="15">
        <f t="shared" si="0"/>
        <v>23647</v>
      </c>
      <c r="C15" s="15">
        <f t="shared" si="1"/>
        <v>11863</v>
      </c>
      <c r="D15" s="15">
        <f t="shared" si="1"/>
        <v>11784</v>
      </c>
      <c r="E15" s="15">
        <v>0</v>
      </c>
      <c r="F15" s="15">
        <v>0</v>
      </c>
      <c r="G15" s="15">
        <v>11863</v>
      </c>
      <c r="H15" s="15">
        <v>11784</v>
      </c>
    </row>
    <row r="16" spans="1:8" ht="15" customHeight="1">
      <c r="A16" s="7">
        <v>21</v>
      </c>
      <c r="B16" s="15">
        <f t="shared" si="0"/>
        <v>27537</v>
      </c>
      <c r="C16" s="15">
        <f t="shared" si="1"/>
        <v>14233</v>
      </c>
      <c r="D16" s="15">
        <f t="shared" si="1"/>
        <v>13304</v>
      </c>
      <c r="E16" s="15">
        <v>0</v>
      </c>
      <c r="F16" s="15">
        <v>0</v>
      </c>
      <c r="G16" s="15">
        <v>14233</v>
      </c>
      <c r="H16" s="15">
        <v>13304</v>
      </c>
    </row>
    <row r="17" spans="1:8" ht="15" customHeight="1">
      <c r="A17" s="7">
        <v>22</v>
      </c>
      <c r="B17" s="15">
        <f t="shared" si="0"/>
        <v>31891</v>
      </c>
      <c r="C17" s="15">
        <f t="shared" si="1"/>
        <v>16332</v>
      </c>
      <c r="D17" s="15">
        <f t="shared" si="1"/>
        <v>15559</v>
      </c>
      <c r="E17" s="15">
        <v>0</v>
      </c>
      <c r="F17" s="15">
        <v>0</v>
      </c>
      <c r="G17" s="15">
        <v>16332</v>
      </c>
      <c r="H17" s="15">
        <v>15559</v>
      </c>
    </row>
    <row r="18" spans="1:8" ht="15" customHeight="1">
      <c r="A18" s="7">
        <v>23</v>
      </c>
      <c r="B18" s="15">
        <f t="shared" si="0"/>
        <v>34076</v>
      </c>
      <c r="C18" s="15">
        <f t="shared" si="1"/>
        <v>17514</v>
      </c>
      <c r="D18" s="15">
        <f t="shared" si="1"/>
        <v>16562</v>
      </c>
      <c r="E18" s="15">
        <v>0</v>
      </c>
      <c r="F18" s="15">
        <v>0</v>
      </c>
      <c r="G18" s="15">
        <v>17514</v>
      </c>
      <c r="H18" s="15">
        <v>16562</v>
      </c>
    </row>
    <row r="19" spans="1:8" ht="15" customHeight="1">
      <c r="A19" s="7">
        <v>24</v>
      </c>
      <c r="B19" s="15">
        <f t="shared" si="0"/>
        <v>34573</v>
      </c>
      <c r="C19" s="15">
        <f t="shared" si="1"/>
        <v>17740</v>
      </c>
      <c r="D19" s="15">
        <f t="shared" si="1"/>
        <v>16833</v>
      </c>
      <c r="E19" s="15">
        <v>0</v>
      </c>
      <c r="F19" s="15">
        <v>0</v>
      </c>
      <c r="G19" s="15">
        <v>17740</v>
      </c>
      <c r="H19" s="15">
        <v>16833</v>
      </c>
    </row>
    <row r="20" spans="1:8" ht="15" customHeight="1">
      <c r="A20" s="7">
        <v>25</v>
      </c>
      <c r="B20" s="15">
        <f t="shared" si="0"/>
        <v>34413</v>
      </c>
      <c r="C20" s="15">
        <f t="shared" si="1"/>
        <v>17778</v>
      </c>
      <c r="D20" s="15">
        <f t="shared" si="1"/>
        <v>16635</v>
      </c>
      <c r="E20" s="15">
        <v>0</v>
      </c>
      <c r="F20" s="15">
        <v>0</v>
      </c>
      <c r="G20" s="15">
        <v>17778</v>
      </c>
      <c r="H20" s="15">
        <v>16635</v>
      </c>
    </row>
    <row r="21" spans="1:8" ht="15" customHeight="1">
      <c r="A21" s="7">
        <v>26</v>
      </c>
      <c r="B21" s="15">
        <f t="shared" si="0"/>
        <v>35238</v>
      </c>
      <c r="C21" s="15">
        <f t="shared" si="1"/>
        <v>17984</v>
      </c>
      <c r="D21" s="15">
        <f t="shared" si="1"/>
        <v>17254</v>
      </c>
      <c r="E21" s="15">
        <v>0</v>
      </c>
      <c r="F21" s="15">
        <v>0</v>
      </c>
      <c r="G21" s="15">
        <v>17984</v>
      </c>
      <c r="H21" s="15">
        <v>17254</v>
      </c>
    </row>
    <row r="22" spans="1:8" ht="15" customHeight="1">
      <c r="A22" s="7">
        <v>27</v>
      </c>
      <c r="B22" s="15">
        <f t="shared" si="0"/>
        <v>34893</v>
      </c>
      <c r="C22" s="15">
        <f t="shared" si="1"/>
        <v>18012</v>
      </c>
      <c r="D22" s="15">
        <f t="shared" si="1"/>
        <v>16881</v>
      </c>
      <c r="E22" s="15">
        <v>0</v>
      </c>
      <c r="F22" s="15">
        <v>0</v>
      </c>
      <c r="G22" s="15">
        <v>18012</v>
      </c>
      <c r="H22" s="15">
        <v>16881</v>
      </c>
    </row>
    <row r="23" spans="1:8" ht="15" customHeight="1">
      <c r="A23" s="7">
        <v>28</v>
      </c>
      <c r="B23" s="15">
        <f t="shared" si="0"/>
        <v>32722</v>
      </c>
      <c r="C23" s="15">
        <f t="shared" si="1"/>
        <v>16802</v>
      </c>
      <c r="D23" s="15">
        <f t="shared" si="1"/>
        <v>15920</v>
      </c>
      <c r="E23" s="15">
        <v>0</v>
      </c>
      <c r="F23" s="15">
        <v>0</v>
      </c>
      <c r="G23" s="15">
        <v>16802</v>
      </c>
      <c r="H23" s="15">
        <v>15920</v>
      </c>
    </row>
    <row r="24" spans="1:8" ht="15" customHeight="1">
      <c r="A24" s="7">
        <v>29</v>
      </c>
      <c r="B24" s="15">
        <f t="shared" si="0"/>
        <v>31798</v>
      </c>
      <c r="C24" s="15">
        <f t="shared" si="1"/>
        <v>16460</v>
      </c>
      <c r="D24" s="15">
        <f t="shared" si="1"/>
        <v>15338</v>
      </c>
      <c r="E24" s="15">
        <v>0</v>
      </c>
      <c r="F24" s="15">
        <v>0</v>
      </c>
      <c r="G24" s="15">
        <v>16460</v>
      </c>
      <c r="H24" s="15">
        <v>15338</v>
      </c>
    </row>
    <row r="25" spans="1:8" ht="15" customHeight="1">
      <c r="A25" s="7">
        <v>30</v>
      </c>
      <c r="B25" s="15">
        <f t="shared" si="0"/>
        <v>31703</v>
      </c>
      <c r="C25" s="15">
        <f t="shared" si="1"/>
        <v>16444</v>
      </c>
      <c r="D25" s="15">
        <f t="shared" si="1"/>
        <v>15259</v>
      </c>
      <c r="E25" s="15">
        <v>0</v>
      </c>
      <c r="F25" s="15">
        <v>0</v>
      </c>
      <c r="G25" s="15">
        <v>16444</v>
      </c>
      <c r="H25" s="15">
        <v>15259</v>
      </c>
    </row>
    <row r="26" spans="1:8" ht="15" customHeight="1">
      <c r="A26" s="7">
        <v>31</v>
      </c>
      <c r="B26" s="15">
        <f t="shared" si="0"/>
        <v>30375</v>
      </c>
      <c r="C26" s="15">
        <f t="shared" si="1"/>
        <v>15598</v>
      </c>
      <c r="D26" s="15">
        <f t="shared" si="1"/>
        <v>14777</v>
      </c>
      <c r="E26" s="15">
        <v>0</v>
      </c>
      <c r="F26" s="15">
        <v>0</v>
      </c>
      <c r="G26" s="15">
        <v>15598</v>
      </c>
      <c r="H26" s="15">
        <v>14777</v>
      </c>
    </row>
    <row r="27" spans="1:8" ht="15" customHeight="1">
      <c r="A27" s="7">
        <v>32</v>
      </c>
      <c r="B27" s="15">
        <f t="shared" si="0"/>
        <v>29800</v>
      </c>
      <c r="C27" s="15">
        <f t="shared" si="1"/>
        <v>15123</v>
      </c>
      <c r="D27" s="15">
        <f t="shared" si="1"/>
        <v>14677</v>
      </c>
      <c r="E27" s="15">
        <v>0</v>
      </c>
      <c r="F27" s="15">
        <v>0</v>
      </c>
      <c r="G27" s="15">
        <v>15123</v>
      </c>
      <c r="H27" s="15">
        <v>14677</v>
      </c>
    </row>
    <row r="28" spans="1:8" ht="15" customHeight="1">
      <c r="A28" s="7">
        <v>33</v>
      </c>
      <c r="B28" s="15">
        <f t="shared" si="0"/>
        <v>29895</v>
      </c>
      <c r="C28" s="15">
        <f t="shared" si="1"/>
        <v>15378</v>
      </c>
      <c r="D28" s="15">
        <f t="shared" si="1"/>
        <v>14517</v>
      </c>
      <c r="E28" s="15">
        <v>0</v>
      </c>
      <c r="F28" s="15">
        <v>0</v>
      </c>
      <c r="G28" s="15">
        <v>15378</v>
      </c>
      <c r="H28" s="15">
        <v>14517</v>
      </c>
    </row>
    <row r="29" spans="1:8" ht="15" customHeight="1">
      <c r="A29" s="7">
        <v>34</v>
      </c>
      <c r="B29" s="15">
        <f t="shared" si="0"/>
        <v>30907</v>
      </c>
      <c r="C29" s="15">
        <f t="shared" si="1"/>
        <v>15668</v>
      </c>
      <c r="D29" s="15">
        <f t="shared" si="1"/>
        <v>15239</v>
      </c>
      <c r="E29" s="15">
        <v>0</v>
      </c>
      <c r="F29" s="15">
        <v>0</v>
      </c>
      <c r="G29" s="15">
        <v>15668</v>
      </c>
      <c r="H29" s="15">
        <v>15239</v>
      </c>
    </row>
    <row r="30" spans="1:8" ht="15" customHeight="1">
      <c r="A30" s="7">
        <v>35</v>
      </c>
      <c r="B30" s="15">
        <f t="shared" si="0"/>
        <v>30760</v>
      </c>
      <c r="C30" s="15">
        <f t="shared" si="1"/>
        <v>15581</v>
      </c>
      <c r="D30" s="15">
        <f t="shared" si="1"/>
        <v>15179</v>
      </c>
      <c r="E30" s="15">
        <v>0</v>
      </c>
      <c r="F30" s="15">
        <v>0</v>
      </c>
      <c r="G30" s="15">
        <v>15581</v>
      </c>
      <c r="H30" s="15">
        <v>15179</v>
      </c>
    </row>
    <row r="31" spans="1:8" ht="15" customHeight="1">
      <c r="A31" s="7">
        <v>36</v>
      </c>
      <c r="B31" s="15">
        <f t="shared" si="0"/>
        <v>30737</v>
      </c>
      <c r="C31" s="15">
        <f t="shared" si="1"/>
        <v>15691</v>
      </c>
      <c r="D31" s="15">
        <f t="shared" si="1"/>
        <v>15046</v>
      </c>
      <c r="E31" s="15">
        <v>0</v>
      </c>
      <c r="F31" s="15">
        <v>0</v>
      </c>
      <c r="G31" s="15">
        <v>15691</v>
      </c>
      <c r="H31" s="15">
        <v>15046</v>
      </c>
    </row>
    <row r="32" spans="1:8" ht="15" customHeight="1">
      <c r="A32" s="7">
        <v>37</v>
      </c>
      <c r="B32" s="15">
        <f t="shared" si="0"/>
        <v>30222</v>
      </c>
      <c r="C32" s="15">
        <f t="shared" si="1"/>
        <v>15299</v>
      </c>
      <c r="D32" s="15">
        <f t="shared" si="1"/>
        <v>14923</v>
      </c>
      <c r="E32" s="15">
        <v>0</v>
      </c>
      <c r="F32" s="15">
        <v>0</v>
      </c>
      <c r="G32" s="15">
        <v>15299</v>
      </c>
      <c r="H32" s="15">
        <v>14923</v>
      </c>
    </row>
    <row r="33" spans="1:8" ht="15" customHeight="1">
      <c r="A33" s="7">
        <v>38</v>
      </c>
      <c r="B33" s="15">
        <f t="shared" si="0"/>
        <v>31408</v>
      </c>
      <c r="C33" s="15">
        <f t="shared" si="1"/>
        <v>15867</v>
      </c>
      <c r="D33" s="15">
        <f t="shared" si="1"/>
        <v>15541</v>
      </c>
      <c r="E33" s="15">
        <v>0</v>
      </c>
      <c r="F33" s="15">
        <v>0</v>
      </c>
      <c r="G33" s="15">
        <v>15867</v>
      </c>
      <c r="H33" s="15">
        <v>15541</v>
      </c>
    </row>
    <row r="34" spans="1:8" ht="15" customHeight="1">
      <c r="A34" s="7">
        <v>39</v>
      </c>
      <c r="B34" s="15">
        <f t="shared" si="0"/>
        <v>27682</v>
      </c>
      <c r="C34" s="15">
        <f t="shared" si="1"/>
        <v>13447</v>
      </c>
      <c r="D34" s="15">
        <f t="shared" si="1"/>
        <v>14235</v>
      </c>
      <c r="E34" s="15">
        <v>9538</v>
      </c>
      <c r="F34" s="15">
        <v>10449</v>
      </c>
      <c r="G34" s="15">
        <v>3909</v>
      </c>
      <c r="H34" s="15">
        <v>3786</v>
      </c>
    </row>
    <row r="35" spans="1:8" ht="15" customHeight="1">
      <c r="A35" s="7">
        <v>40</v>
      </c>
      <c r="B35" s="15">
        <f t="shared" si="0"/>
        <v>26079</v>
      </c>
      <c r="C35" s="15">
        <f t="shared" si="1"/>
        <v>12480</v>
      </c>
      <c r="D35" s="15">
        <f t="shared" si="1"/>
        <v>13599</v>
      </c>
      <c r="E35" s="15">
        <v>12480</v>
      </c>
      <c r="F35" s="15">
        <v>13599</v>
      </c>
      <c r="G35" s="15">
        <v>0</v>
      </c>
      <c r="H35" s="15">
        <v>0</v>
      </c>
    </row>
    <row r="36" spans="1:8" ht="15" customHeight="1">
      <c r="A36" s="7">
        <v>41</v>
      </c>
      <c r="B36" s="15">
        <f t="shared" si="0"/>
        <v>25132</v>
      </c>
      <c r="C36" s="15">
        <f t="shared" si="1"/>
        <v>11944</v>
      </c>
      <c r="D36" s="15">
        <f t="shared" si="1"/>
        <v>13188</v>
      </c>
      <c r="E36" s="15">
        <v>11944</v>
      </c>
      <c r="F36" s="15">
        <v>13188</v>
      </c>
      <c r="G36" s="15">
        <v>0</v>
      </c>
      <c r="H36" s="15">
        <v>0</v>
      </c>
    </row>
    <row r="37" spans="1:8" ht="15" customHeight="1">
      <c r="A37" s="7">
        <v>42</v>
      </c>
      <c r="B37" s="15">
        <f t="shared" si="0"/>
        <v>24863</v>
      </c>
      <c r="C37" s="15">
        <f t="shared" si="1"/>
        <v>11799</v>
      </c>
      <c r="D37" s="15">
        <f t="shared" si="1"/>
        <v>13064</v>
      </c>
      <c r="E37" s="15">
        <v>11799</v>
      </c>
      <c r="F37" s="15">
        <v>13064</v>
      </c>
      <c r="G37" s="15">
        <v>0</v>
      </c>
      <c r="H37" s="15">
        <v>0</v>
      </c>
    </row>
    <row r="38" spans="1:8" ht="15" customHeight="1">
      <c r="A38" s="7">
        <v>43</v>
      </c>
      <c r="B38" s="15">
        <f t="shared" si="0"/>
        <v>24826</v>
      </c>
      <c r="C38" s="15">
        <f t="shared" si="1"/>
        <v>11570</v>
      </c>
      <c r="D38" s="15">
        <f t="shared" si="1"/>
        <v>13256</v>
      </c>
      <c r="E38" s="15">
        <v>11570</v>
      </c>
      <c r="F38" s="15">
        <v>13256</v>
      </c>
      <c r="G38" s="15">
        <v>0</v>
      </c>
      <c r="H38" s="15">
        <v>0</v>
      </c>
    </row>
    <row r="39" spans="1:8" ht="15" customHeight="1">
      <c r="A39" s="7">
        <v>44</v>
      </c>
      <c r="B39" s="15">
        <f t="shared" si="0"/>
        <v>24362</v>
      </c>
      <c r="C39" s="15">
        <f t="shared" si="1"/>
        <v>11323</v>
      </c>
      <c r="D39" s="15">
        <f t="shared" si="1"/>
        <v>13039</v>
      </c>
      <c r="E39" s="15">
        <v>11323</v>
      </c>
      <c r="F39" s="15">
        <v>13039</v>
      </c>
      <c r="G39" s="15">
        <v>0</v>
      </c>
      <c r="H39" s="15">
        <v>0</v>
      </c>
    </row>
    <row r="40" spans="1:8" ht="15" customHeight="1">
      <c r="A40" s="7">
        <v>45</v>
      </c>
      <c r="B40" s="15">
        <f t="shared" si="0"/>
        <v>24041</v>
      </c>
      <c r="C40" s="15">
        <f t="shared" si="1"/>
        <v>11124</v>
      </c>
      <c r="D40" s="15">
        <f t="shared" si="1"/>
        <v>12917</v>
      </c>
      <c r="E40" s="15">
        <v>11124</v>
      </c>
      <c r="F40" s="15">
        <v>12917</v>
      </c>
      <c r="G40" s="15">
        <v>0</v>
      </c>
      <c r="H40" s="15">
        <v>0</v>
      </c>
    </row>
    <row r="41" spans="1:8" ht="15" customHeight="1">
      <c r="A41" s="7">
        <v>46</v>
      </c>
      <c r="B41" s="15">
        <f t="shared" si="0"/>
        <v>24850</v>
      </c>
      <c r="C41" s="15">
        <f t="shared" si="1"/>
        <v>11462</v>
      </c>
      <c r="D41" s="15">
        <f t="shared" si="1"/>
        <v>13388</v>
      </c>
      <c r="E41" s="15">
        <v>11462</v>
      </c>
      <c r="F41" s="15">
        <v>13388</v>
      </c>
      <c r="G41" s="15">
        <v>0</v>
      </c>
      <c r="H41" s="15">
        <v>0</v>
      </c>
    </row>
    <row r="42" spans="1:8" ht="15" customHeight="1">
      <c r="A42" s="7">
        <v>47</v>
      </c>
      <c r="B42" s="15">
        <f t="shared" si="0"/>
        <v>25760</v>
      </c>
      <c r="C42" s="15">
        <f t="shared" si="1"/>
        <v>11759</v>
      </c>
      <c r="D42" s="15">
        <f t="shared" si="1"/>
        <v>14001</v>
      </c>
      <c r="E42" s="15">
        <v>11759</v>
      </c>
      <c r="F42" s="15">
        <v>14001</v>
      </c>
      <c r="G42" s="15">
        <v>0</v>
      </c>
      <c r="H42" s="15">
        <v>0</v>
      </c>
    </row>
    <row r="43" spans="1:8" ht="15" customHeight="1">
      <c r="A43" s="7">
        <v>48</v>
      </c>
      <c r="B43" s="15">
        <f t="shared" si="0"/>
        <v>26206</v>
      </c>
      <c r="C43" s="15">
        <f t="shared" si="1"/>
        <v>11906</v>
      </c>
      <c r="D43" s="15">
        <f t="shared" si="1"/>
        <v>14300</v>
      </c>
      <c r="E43" s="15">
        <v>11906</v>
      </c>
      <c r="F43" s="15">
        <v>14300</v>
      </c>
      <c r="G43" s="15">
        <v>0</v>
      </c>
      <c r="H43" s="15">
        <v>0</v>
      </c>
    </row>
    <row r="44" spans="1:8" ht="15" customHeight="1">
      <c r="A44" s="7">
        <v>49</v>
      </c>
      <c r="B44" s="15">
        <f t="shared" si="0"/>
        <v>26416</v>
      </c>
      <c r="C44" s="15">
        <f t="shared" si="1"/>
        <v>11863</v>
      </c>
      <c r="D44" s="15">
        <f t="shared" si="1"/>
        <v>14553</v>
      </c>
      <c r="E44" s="15">
        <v>11863</v>
      </c>
      <c r="F44" s="15">
        <v>14553</v>
      </c>
      <c r="G44" s="15">
        <v>0</v>
      </c>
      <c r="H44" s="15">
        <v>0</v>
      </c>
    </row>
    <row r="45" spans="1:8" ht="15" customHeight="1">
      <c r="A45" s="7">
        <v>50</v>
      </c>
      <c r="B45" s="15">
        <f t="shared" si="0"/>
        <v>26495</v>
      </c>
      <c r="C45" s="15">
        <f t="shared" si="1"/>
        <v>11698</v>
      </c>
      <c r="D45" s="15">
        <f t="shared" si="1"/>
        <v>14797</v>
      </c>
      <c r="E45" s="15">
        <v>11692</v>
      </c>
      <c r="F45" s="15">
        <v>14794</v>
      </c>
      <c r="G45" s="15">
        <v>6</v>
      </c>
      <c r="H45" s="15">
        <v>3</v>
      </c>
    </row>
    <row r="46" spans="1:8" ht="15" customHeight="1">
      <c r="A46" s="7">
        <v>51</v>
      </c>
      <c r="B46" s="15">
        <f t="shared" si="0"/>
        <v>25729</v>
      </c>
      <c r="C46" s="15">
        <f t="shared" si="1"/>
        <v>11272</v>
      </c>
      <c r="D46" s="15">
        <f t="shared" si="1"/>
        <v>14457</v>
      </c>
      <c r="E46" s="15">
        <v>11272</v>
      </c>
      <c r="F46" s="15">
        <v>14457</v>
      </c>
      <c r="G46" s="15">
        <v>0</v>
      </c>
      <c r="H46" s="15">
        <v>0</v>
      </c>
    </row>
    <row r="47" spans="1:8" ht="15" customHeight="1">
      <c r="A47" s="7">
        <v>52</v>
      </c>
      <c r="B47" s="15">
        <f t="shared" si="0"/>
        <v>24865</v>
      </c>
      <c r="C47" s="15">
        <f t="shared" si="1"/>
        <v>11026</v>
      </c>
      <c r="D47" s="15">
        <f t="shared" si="1"/>
        <v>13839</v>
      </c>
      <c r="E47" s="15">
        <v>11026</v>
      </c>
      <c r="F47" s="15">
        <v>13839</v>
      </c>
      <c r="G47" s="15">
        <v>0</v>
      </c>
      <c r="H47" s="15">
        <v>0</v>
      </c>
    </row>
    <row r="48" spans="1:8" ht="15" customHeight="1">
      <c r="A48" s="7">
        <v>53</v>
      </c>
      <c r="B48" s="15">
        <f t="shared" si="0"/>
        <v>23491</v>
      </c>
      <c r="C48" s="15">
        <f t="shared" si="1"/>
        <v>10215</v>
      </c>
      <c r="D48" s="15">
        <f t="shared" si="1"/>
        <v>13276</v>
      </c>
      <c r="E48" s="15">
        <v>10215</v>
      </c>
      <c r="F48" s="15">
        <v>13276</v>
      </c>
      <c r="G48" s="15">
        <v>0</v>
      </c>
      <c r="H48" s="15">
        <v>0</v>
      </c>
    </row>
    <row r="49" spans="1:8" ht="15" customHeight="1">
      <c r="A49" s="7">
        <v>54</v>
      </c>
      <c r="B49" s="15">
        <f t="shared" si="0"/>
        <v>22344</v>
      </c>
      <c r="C49" s="15">
        <f t="shared" si="1"/>
        <v>9504</v>
      </c>
      <c r="D49" s="15">
        <f t="shared" si="1"/>
        <v>12840</v>
      </c>
      <c r="E49" s="15">
        <v>9504</v>
      </c>
      <c r="F49" s="15">
        <v>12840</v>
      </c>
      <c r="G49" s="15">
        <v>0</v>
      </c>
      <c r="H49" s="15">
        <v>0</v>
      </c>
    </row>
    <row r="50" spans="1:8" ht="15" customHeight="1">
      <c r="A50" s="7">
        <v>55</v>
      </c>
      <c r="B50" s="15">
        <f t="shared" si="0"/>
        <v>21724</v>
      </c>
      <c r="C50" s="15">
        <f t="shared" si="1"/>
        <v>9239</v>
      </c>
      <c r="D50" s="15">
        <f t="shared" si="1"/>
        <v>12485</v>
      </c>
      <c r="E50" s="15">
        <v>9239</v>
      </c>
      <c r="F50" s="15">
        <v>12485</v>
      </c>
      <c r="G50" s="15">
        <v>0</v>
      </c>
      <c r="H50" s="15">
        <v>0</v>
      </c>
    </row>
    <row r="51" spans="1:8" ht="15" customHeight="1">
      <c r="A51" s="7">
        <v>56</v>
      </c>
      <c r="B51" s="15">
        <f t="shared" si="0"/>
        <v>20020</v>
      </c>
      <c r="C51" s="15">
        <f t="shared" si="1"/>
        <v>8393</v>
      </c>
      <c r="D51" s="15">
        <f t="shared" si="1"/>
        <v>11627</v>
      </c>
      <c r="E51" s="15">
        <v>8393</v>
      </c>
      <c r="F51" s="15">
        <v>11627</v>
      </c>
      <c r="G51" s="15">
        <v>0</v>
      </c>
      <c r="H51" s="15">
        <v>0</v>
      </c>
    </row>
    <row r="52" spans="1:8" ht="15" customHeight="1">
      <c r="A52" s="7">
        <v>57</v>
      </c>
      <c r="B52" s="15">
        <f t="shared" si="0"/>
        <v>18363</v>
      </c>
      <c r="C52" s="15">
        <f t="shared" si="1"/>
        <v>7675</v>
      </c>
      <c r="D52" s="15">
        <f t="shared" si="1"/>
        <v>10688</v>
      </c>
      <c r="E52" s="15">
        <v>7675</v>
      </c>
      <c r="F52" s="15">
        <v>10688</v>
      </c>
      <c r="G52" s="15">
        <v>0</v>
      </c>
      <c r="H52" s="15">
        <v>0</v>
      </c>
    </row>
    <row r="53" spans="1:8" ht="15" customHeight="1">
      <c r="A53" s="7">
        <v>58</v>
      </c>
      <c r="B53" s="15">
        <f t="shared" si="0"/>
        <v>17920</v>
      </c>
      <c r="C53" s="15">
        <f t="shared" si="1"/>
        <v>7189</v>
      </c>
      <c r="D53" s="15">
        <f t="shared" si="1"/>
        <v>10731</v>
      </c>
      <c r="E53" s="15">
        <v>7189</v>
      </c>
      <c r="F53" s="15">
        <v>10731</v>
      </c>
      <c r="G53" s="15">
        <v>0</v>
      </c>
      <c r="H53" s="15">
        <v>0</v>
      </c>
    </row>
    <row r="54" spans="1:8" ht="15" customHeight="1">
      <c r="A54" s="7">
        <v>59</v>
      </c>
      <c r="B54" s="15">
        <f t="shared" si="0"/>
        <v>4097</v>
      </c>
      <c r="C54" s="15">
        <f t="shared" si="1"/>
        <v>1656</v>
      </c>
      <c r="D54" s="15">
        <f t="shared" si="1"/>
        <v>2441</v>
      </c>
      <c r="E54" s="15">
        <v>1656</v>
      </c>
      <c r="F54" s="15">
        <v>2441</v>
      </c>
      <c r="G54" s="15">
        <v>0</v>
      </c>
      <c r="H54" s="15">
        <v>0</v>
      </c>
    </row>
    <row r="55" spans="1:8" ht="15.75" customHeight="1" thickBot="1">
      <c r="A55" s="9" t="s">
        <v>10</v>
      </c>
      <c r="B55" s="16">
        <f aca="true" t="shared" si="2" ref="B55:H55">SUM(B10:B54)</f>
        <v>1118652</v>
      </c>
      <c r="C55" s="16">
        <f t="shared" si="2"/>
        <v>542208</v>
      </c>
      <c r="D55" s="16">
        <f t="shared" si="2"/>
        <v>576444</v>
      </c>
      <c r="E55" s="16">
        <f t="shared" si="2"/>
        <v>214629</v>
      </c>
      <c r="F55" s="16">
        <f t="shared" si="2"/>
        <v>262932</v>
      </c>
      <c r="G55" s="16">
        <f t="shared" si="2"/>
        <v>327579</v>
      </c>
      <c r="H55" s="16">
        <f t="shared" si="2"/>
        <v>313512</v>
      </c>
    </row>
    <row r="56" spans="1:8" s="11" customFormat="1" ht="31.5" customHeight="1" thickTop="1">
      <c r="A56" s="13" t="s">
        <v>11</v>
      </c>
      <c r="B56" s="14">
        <v>37.42299606541482</v>
      </c>
      <c r="C56" s="14">
        <v>36.70542638669437</v>
      </c>
      <c r="D56" s="14">
        <v>38.09792265133806</v>
      </c>
      <c r="E56" s="14">
        <v>48.494565875738324</v>
      </c>
      <c r="F56" s="14">
        <v>48.96732243444895</v>
      </c>
      <c r="G56" s="14">
        <v>28.982630054102547</v>
      </c>
      <c r="H56" s="14">
        <v>28.986307233824153</v>
      </c>
    </row>
    <row r="57" ht="15" customHeight="1">
      <c r="A57" s="12"/>
    </row>
    <row r="58" ht="15" customHeight="1">
      <c r="A58" s="12"/>
    </row>
  </sheetData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ht="15" customHeight="1"/>
    <row r="3" spans="1:8" s="4" customFormat="1" ht="15" customHeight="1">
      <c r="A3" s="20">
        <v>40543</v>
      </c>
      <c r="B3" s="20"/>
      <c r="C3" s="20"/>
      <c r="D3" s="20"/>
      <c r="E3" s="20"/>
      <c r="F3" s="20"/>
      <c r="G3" s="20"/>
      <c r="H3" s="20"/>
    </row>
    <row r="4" s="4" customFormat="1" ht="15" customHeight="1">
      <c r="A4" s="5"/>
    </row>
    <row r="5" spans="1:8" s="4" customFormat="1" ht="15" customHeight="1">
      <c r="A5" s="21" t="s">
        <v>1</v>
      </c>
      <c r="B5" s="17" t="s">
        <v>2</v>
      </c>
      <c r="C5" s="24"/>
      <c r="D5" s="24"/>
      <c r="E5" s="24"/>
      <c r="F5" s="24"/>
      <c r="G5" s="24"/>
      <c r="H5" s="18"/>
    </row>
    <row r="6" spans="1:8" s="4" customFormat="1" ht="15" customHeight="1">
      <c r="A6" s="22"/>
      <c r="B6" s="17" t="s">
        <v>3</v>
      </c>
      <c r="C6" s="24"/>
      <c r="D6" s="18"/>
      <c r="E6" s="17" t="s">
        <v>4</v>
      </c>
      <c r="F6" s="24"/>
      <c r="G6" s="24"/>
      <c r="H6" s="18"/>
    </row>
    <row r="7" spans="1:8" s="4" customFormat="1" ht="15" customHeight="1">
      <c r="A7" s="22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18"/>
    </row>
    <row r="8" spans="1:8" s="4" customFormat="1" ht="15" customHeight="1">
      <c r="A8" s="23"/>
      <c r="B8" s="23"/>
      <c r="C8" s="23"/>
      <c r="D8" s="23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 customHeight="1">
      <c r="A9" s="7">
        <v>15</v>
      </c>
      <c r="B9" s="8">
        <f aca="true" t="shared" si="0" ref="B9:B53">SUM(C9,D9)</f>
        <v>757</v>
      </c>
      <c r="C9" s="8">
        <f aca="true" t="shared" si="1" ref="C9:D53">SUM(E9,G9)</f>
        <v>424</v>
      </c>
      <c r="D9" s="8">
        <f t="shared" si="1"/>
        <v>333</v>
      </c>
      <c r="E9" s="8">
        <v>0</v>
      </c>
      <c r="F9" s="8">
        <v>0</v>
      </c>
      <c r="G9" s="8">
        <v>424</v>
      </c>
      <c r="H9" s="8">
        <v>333</v>
      </c>
    </row>
    <row r="10" spans="1:8" ht="15" customHeight="1">
      <c r="A10" s="7">
        <v>16</v>
      </c>
      <c r="B10" s="8">
        <f t="shared" si="0"/>
        <v>1638</v>
      </c>
      <c r="C10" s="8">
        <f t="shared" si="1"/>
        <v>893</v>
      </c>
      <c r="D10" s="8">
        <f t="shared" si="1"/>
        <v>745</v>
      </c>
      <c r="E10" s="8">
        <v>0</v>
      </c>
      <c r="F10" s="8">
        <v>0</v>
      </c>
      <c r="G10" s="8">
        <v>893</v>
      </c>
      <c r="H10" s="8">
        <v>745</v>
      </c>
    </row>
    <row r="11" spans="1:8" ht="15" customHeight="1">
      <c r="A11" s="7">
        <v>17</v>
      </c>
      <c r="B11" s="8">
        <f t="shared" si="0"/>
        <v>4647</v>
      </c>
      <c r="C11" s="8">
        <f t="shared" si="1"/>
        <v>2409</v>
      </c>
      <c r="D11" s="8">
        <f t="shared" si="1"/>
        <v>2238</v>
      </c>
      <c r="E11" s="8">
        <v>0</v>
      </c>
      <c r="F11" s="8">
        <v>0</v>
      </c>
      <c r="G11" s="8">
        <v>2409</v>
      </c>
      <c r="H11" s="8">
        <v>2238</v>
      </c>
    </row>
    <row r="12" spans="1:8" ht="15" customHeight="1">
      <c r="A12" s="7">
        <v>18</v>
      </c>
      <c r="B12" s="8">
        <f t="shared" si="0"/>
        <v>10291</v>
      </c>
      <c r="C12" s="8">
        <f t="shared" si="1"/>
        <v>5151</v>
      </c>
      <c r="D12" s="8">
        <f t="shared" si="1"/>
        <v>5140</v>
      </c>
      <c r="E12" s="8">
        <v>0</v>
      </c>
      <c r="F12" s="8">
        <v>0</v>
      </c>
      <c r="G12" s="8">
        <v>5151</v>
      </c>
      <c r="H12" s="8">
        <v>5140</v>
      </c>
    </row>
    <row r="13" spans="1:8" ht="15" customHeight="1">
      <c r="A13" s="7">
        <v>19</v>
      </c>
      <c r="B13" s="8">
        <f t="shared" si="0"/>
        <v>16675</v>
      </c>
      <c r="C13" s="8">
        <f t="shared" si="1"/>
        <v>8172</v>
      </c>
      <c r="D13" s="8">
        <f t="shared" si="1"/>
        <v>8503</v>
      </c>
      <c r="E13" s="8">
        <v>0</v>
      </c>
      <c r="F13" s="8">
        <v>0</v>
      </c>
      <c r="G13" s="8">
        <v>8172</v>
      </c>
      <c r="H13" s="8">
        <v>8503</v>
      </c>
    </row>
    <row r="14" spans="1:8" ht="15" customHeight="1">
      <c r="A14" s="7">
        <v>20</v>
      </c>
      <c r="B14" s="8">
        <f t="shared" si="0"/>
        <v>22995</v>
      </c>
      <c r="C14" s="8">
        <f t="shared" si="1"/>
        <v>11506</v>
      </c>
      <c r="D14" s="8">
        <f t="shared" si="1"/>
        <v>11489</v>
      </c>
      <c r="E14" s="8">
        <v>0</v>
      </c>
      <c r="F14" s="8">
        <v>0</v>
      </c>
      <c r="G14" s="8">
        <v>11506</v>
      </c>
      <c r="H14" s="8">
        <v>11489</v>
      </c>
    </row>
    <row r="15" spans="1:8" ht="15" customHeight="1">
      <c r="A15" s="7">
        <v>21</v>
      </c>
      <c r="B15" s="8">
        <f t="shared" si="0"/>
        <v>27242</v>
      </c>
      <c r="C15" s="8">
        <f t="shared" si="1"/>
        <v>13961</v>
      </c>
      <c r="D15" s="8">
        <f t="shared" si="1"/>
        <v>13281</v>
      </c>
      <c r="E15" s="8">
        <v>0</v>
      </c>
      <c r="F15" s="8">
        <v>0</v>
      </c>
      <c r="G15" s="8">
        <v>13961</v>
      </c>
      <c r="H15" s="8">
        <v>13281</v>
      </c>
    </row>
    <row r="16" spans="1:8" ht="15" customHeight="1">
      <c r="A16" s="7">
        <v>22</v>
      </c>
      <c r="B16" s="8">
        <f t="shared" si="0"/>
        <v>31226</v>
      </c>
      <c r="C16" s="8">
        <f t="shared" si="1"/>
        <v>16138</v>
      </c>
      <c r="D16" s="8">
        <f t="shared" si="1"/>
        <v>15088</v>
      </c>
      <c r="E16" s="8">
        <v>0</v>
      </c>
      <c r="F16" s="8">
        <v>0</v>
      </c>
      <c r="G16" s="8">
        <v>16138</v>
      </c>
      <c r="H16" s="8">
        <v>15088</v>
      </c>
    </row>
    <row r="17" spans="1:8" ht="15" customHeight="1">
      <c r="A17" s="7">
        <v>23</v>
      </c>
      <c r="B17" s="8">
        <f t="shared" si="0"/>
        <v>33770</v>
      </c>
      <c r="C17" s="8">
        <f t="shared" si="1"/>
        <v>17305</v>
      </c>
      <c r="D17" s="8">
        <f t="shared" si="1"/>
        <v>16465</v>
      </c>
      <c r="E17" s="8">
        <v>0</v>
      </c>
      <c r="F17" s="8">
        <v>0</v>
      </c>
      <c r="G17" s="8">
        <v>17305</v>
      </c>
      <c r="H17" s="8">
        <v>16465</v>
      </c>
    </row>
    <row r="18" spans="1:8" ht="15" customHeight="1">
      <c r="A18" s="7">
        <v>24</v>
      </c>
      <c r="B18" s="8">
        <f t="shared" si="0"/>
        <v>34907</v>
      </c>
      <c r="C18" s="8">
        <f t="shared" si="1"/>
        <v>17849</v>
      </c>
      <c r="D18" s="8">
        <f t="shared" si="1"/>
        <v>17058</v>
      </c>
      <c r="E18" s="8">
        <v>0</v>
      </c>
      <c r="F18" s="8">
        <v>0</v>
      </c>
      <c r="G18" s="8">
        <v>17849</v>
      </c>
      <c r="H18" s="8">
        <v>17058</v>
      </c>
    </row>
    <row r="19" spans="1:8" ht="15" customHeight="1">
      <c r="A19" s="7">
        <v>25</v>
      </c>
      <c r="B19" s="8">
        <f t="shared" si="0"/>
        <v>34308</v>
      </c>
      <c r="C19" s="8">
        <f t="shared" si="1"/>
        <v>17790</v>
      </c>
      <c r="D19" s="8">
        <f t="shared" si="1"/>
        <v>16518</v>
      </c>
      <c r="E19" s="8">
        <v>0</v>
      </c>
      <c r="F19" s="8">
        <v>0</v>
      </c>
      <c r="G19" s="8">
        <v>17790</v>
      </c>
      <c r="H19" s="8">
        <v>16518</v>
      </c>
    </row>
    <row r="20" spans="1:8" ht="15" customHeight="1">
      <c r="A20" s="7">
        <v>26</v>
      </c>
      <c r="B20" s="8">
        <f t="shared" si="0"/>
        <v>35001</v>
      </c>
      <c r="C20" s="8">
        <f t="shared" si="1"/>
        <v>17859</v>
      </c>
      <c r="D20" s="8">
        <f t="shared" si="1"/>
        <v>17142</v>
      </c>
      <c r="E20" s="8">
        <v>0</v>
      </c>
      <c r="F20" s="8">
        <v>0</v>
      </c>
      <c r="G20" s="8">
        <v>17859</v>
      </c>
      <c r="H20" s="8">
        <v>17142</v>
      </c>
    </row>
    <row r="21" spans="1:8" ht="15" customHeight="1">
      <c r="A21" s="7">
        <v>27</v>
      </c>
      <c r="B21" s="8">
        <f t="shared" si="0"/>
        <v>35397</v>
      </c>
      <c r="C21" s="8">
        <f t="shared" si="1"/>
        <v>18210</v>
      </c>
      <c r="D21" s="8">
        <f t="shared" si="1"/>
        <v>17187</v>
      </c>
      <c r="E21" s="8">
        <v>0</v>
      </c>
      <c r="F21" s="8">
        <v>0</v>
      </c>
      <c r="G21" s="8">
        <v>18210</v>
      </c>
      <c r="H21" s="8">
        <v>17187</v>
      </c>
    </row>
    <row r="22" spans="1:8" ht="15" customHeight="1">
      <c r="A22" s="7">
        <v>28</v>
      </c>
      <c r="B22" s="8">
        <f t="shared" si="0"/>
        <v>33194</v>
      </c>
      <c r="C22" s="8">
        <f t="shared" si="1"/>
        <v>17152</v>
      </c>
      <c r="D22" s="8">
        <f t="shared" si="1"/>
        <v>16042</v>
      </c>
      <c r="E22" s="8">
        <v>0</v>
      </c>
      <c r="F22" s="8">
        <v>0</v>
      </c>
      <c r="G22" s="8">
        <v>17152</v>
      </c>
      <c r="H22" s="8">
        <v>16042</v>
      </c>
    </row>
    <row r="23" spans="1:8" ht="15" customHeight="1">
      <c r="A23" s="7">
        <v>29</v>
      </c>
      <c r="B23" s="8">
        <f t="shared" si="0"/>
        <v>31865</v>
      </c>
      <c r="C23" s="8">
        <f t="shared" si="1"/>
        <v>16418</v>
      </c>
      <c r="D23" s="8">
        <f t="shared" si="1"/>
        <v>15447</v>
      </c>
      <c r="E23" s="8">
        <v>0</v>
      </c>
      <c r="F23" s="8">
        <v>0</v>
      </c>
      <c r="G23" s="8">
        <v>16418</v>
      </c>
      <c r="H23" s="8">
        <v>15447</v>
      </c>
    </row>
    <row r="24" spans="1:8" ht="15" customHeight="1">
      <c r="A24" s="7">
        <v>30</v>
      </c>
      <c r="B24" s="8">
        <f t="shared" si="0"/>
        <v>31971</v>
      </c>
      <c r="C24" s="8">
        <f t="shared" si="1"/>
        <v>16644</v>
      </c>
      <c r="D24" s="8">
        <f t="shared" si="1"/>
        <v>15327</v>
      </c>
      <c r="E24" s="8">
        <v>0</v>
      </c>
      <c r="F24" s="8">
        <v>0</v>
      </c>
      <c r="G24" s="8">
        <v>16644</v>
      </c>
      <c r="H24" s="8">
        <v>15327</v>
      </c>
    </row>
    <row r="25" spans="1:8" ht="15" customHeight="1">
      <c r="A25" s="7">
        <v>31</v>
      </c>
      <c r="B25" s="8">
        <f t="shared" si="0"/>
        <v>30477</v>
      </c>
      <c r="C25" s="8">
        <f t="shared" si="1"/>
        <v>15651</v>
      </c>
      <c r="D25" s="8">
        <f t="shared" si="1"/>
        <v>14826</v>
      </c>
      <c r="E25" s="8">
        <v>0</v>
      </c>
      <c r="F25" s="8">
        <v>0</v>
      </c>
      <c r="G25" s="8">
        <v>15651</v>
      </c>
      <c r="H25" s="8">
        <v>14826</v>
      </c>
    </row>
    <row r="26" spans="1:8" ht="15" customHeight="1">
      <c r="A26" s="7">
        <v>32</v>
      </c>
      <c r="B26" s="8">
        <f t="shared" si="0"/>
        <v>29972</v>
      </c>
      <c r="C26" s="8">
        <f t="shared" si="1"/>
        <v>15247</v>
      </c>
      <c r="D26" s="8">
        <f t="shared" si="1"/>
        <v>14725</v>
      </c>
      <c r="E26" s="8">
        <v>0</v>
      </c>
      <c r="F26" s="8">
        <v>0</v>
      </c>
      <c r="G26" s="8">
        <v>15247</v>
      </c>
      <c r="H26" s="8">
        <v>14725</v>
      </c>
    </row>
    <row r="27" spans="1:8" ht="15" customHeight="1">
      <c r="A27" s="7">
        <v>33</v>
      </c>
      <c r="B27" s="8">
        <f t="shared" si="0"/>
        <v>30131</v>
      </c>
      <c r="C27" s="8">
        <f t="shared" si="1"/>
        <v>15423</v>
      </c>
      <c r="D27" s="8">
        <f t="shared" si="1"/>
        <v>14708</v>
      </c>
      <c r="E27" s="8">
        <v>0</v>
      </c>
      <c r="F27" s="8">
        <v>0</v>
      </c>
      <c r="G27" s="8">
        <v>15423</v>
      </c>
      <c r="H27" s="8">
        <v>14708</v>
      </c>
    </row>
    <row r="28" spans="1:8" ht="15" customHeight="1">
      <c r="A28" s="7">
        <v>34</v>
      </c>
      <c r="B28" s="8">
        <f t="shared" si="0"/>
        <v>30567</v>
      </c>
      <c r="C28" s="8">
        <f t="shared" si="1"/>
        <v>15676</v>
      </c>
      <c r="D28" s="8">
        <f t="shared" si="1"/>
        <v>14891</v>
      </c>
      <c r="E28" s="8">
        <v>0</v>
      </c>
      <c r="F28" s="8">
        <v>0</v>
      </c>
      <c r="G28" s="8">
        <v>15676</v>
      </c>
      <c r="H28" s="8">
        <v>14891</v>
      </c>
    </row>
    <row r="29" spans="1:8" ht="15" customHeight="1">
      <c r="A29" s="7">
        <v>35</v>
      </c>
      <c r="B29" s="8">
        <f t="shared" si="0"/>
        <v>30872</v>
      </c>
      <c r="C29" s="8">
        <f t="shared" si="1"/>
        <v>15641</v>
      </c>
      <c r="D29" s="8">
        <f t="shared" si="1"/>
        <v>15231</v>
      </c>
      <c r="E29" s="8">
        <v>0</v>
      </c>
      <c r="F29" s="8">
        <v>0</v>
      </c>
      <c r="G29" s="8">
        <v>15641</v>
      </c>
      <c r="H29" s="8">
        <v>15231</v>
      </c>
    </row>
    <row r="30" spans="1:8" ht="15" customHeight="1">
      <c r="A30" s="7">
        <v>36</v>
      </c>
      <c r="B30" s="8">
        <f t="shared" si="0"/>
        <v>30851</v>
      </c>
      <c r="C30" s="8">
        <f t="shared" si="1"/>
        <v>15693</v>
      </c>
      <c r="D30" s="8">
        <f t="shared" si="1"/>
        <v>15158</v>
      </c>
      <c r="E30" s="8">
        <v>0</v>
      </c>
      <c r="F30" s="8">
        <v>0</v>
      </c>
      <c r="G30" s="8">
        <v>15693</v>
      </c>
      <c r="H30" s="8">
        <v>15158</v>
      </c>
    </row>
    <row r="31" spans="1:8" ht="15" customHeight="1">
      <c r="A31" s="7">
        <v>37</v>
      </c>
      <c r="B31" s="8">
        <f t="shared" si="0"/>
        <v>30360</v>
      </c>
      <c r="C31" s="8">
        <f t="shared" si="1"/>
        <v>15329</v>
      </c>
      <c r="D31" s="8">
        <f t="shared" si="1"/>
        <v>15031</v>
      </c>
      <c r="E31" s="8">
        <v>0</v>
      </c>
      <c r="F31" s="8">
        <v>0</v>
      </c>
      <c r="G31" s="8">
        <v>15329</v>
      </c>
      <c r="H31" s="8">
        <v>15031</v>
      </c>
    </row>
    <row r="32" spans="1:8" ht="15" customHeight="1">
      <c r="A32" s="7">
        <v>38</v>
      </c>
      <c r="B32" s="8">
        <f t="shared" si="0"/>
        <v>31106</v>
      </c>
      <c r="C32" s="8">
        <f t="shared" si="1"/>
        <v>15815</v>
      </c>
      <c r="D32" s="8">
        <f t="shared" si="1"/>
        <v>15291</v>
      </c>
      <c r="E32" s="8">
        <v>0</v>
      </c>
      <c r="F32" s="8">
        <v>0</v>
      </c>
      <c r="G32" s="8">
        <v>15815</v>
      </c>
      <c r="H32" s="8">
        <v>15291</v>
      </c>
    </row>
    <row r="33" spans="1:8" ht="15" customHeight="1">
      <c r="A33" s="7">
        <v>39</v>
      </c>
      <c r="B33" s="8">
        <f t="shared" si="0"/>
        <v>29176</v>
      </c>
      <c r="C33" s="8">
        <f t="shared" si="1"/>
        <v>14308</v>
      </c>
      <c r="D33" s="8">
        <f t="shared" si="1"/>
        <v>14868</v>
      </c>
      <c r="E33" s="8">
        <v>6822</v>
      </c>
      <c r="F33" s="8">
        <v>7470</v>
      </c>
      <c r="G33" s="8">
        <v>7486</v>
      </c>
      <c r="H33" s="8">
        <v>7398</v>
      </c>
    </row>
    <row r="34" spans="1:8" ht="15" customHeight="1">
      <c r="A34" s="7">
        <v>40</v>
      </c>
      <c r="B34" s="8">
        <f t="shared" si="0"/>
        <v>26206</v>
      </c>
      <c r="C34" s="8">
        <f t="shared" si="1"/>
        <v>12573</v>
      </c>
      <c r="D34" s="8">
        <f t="shared" si="1"/>
        <v>13633</v>
      </c>
      <c r="E34" s="8">
        <v>12573</v>
      </c>
      <c r="F34" s="8">
        <v>13633</v>
      </c>
      <c r="G34" s="8">
        <v>0</v>
      </c>
      <c r="H34" s="8">
        <v>0</v>
      </c>
    </row>
    <row r="35" spans="1:8" ht="15" customHeight="1">
      <c r="A35" s="7">
        <v>41</v>
      </c>
      <c r="B35" s="8">
        <f t="shared" si="0"/>
        <v>25144</v>
      </c>
      <c r="C35" s="8">
        <f t="shared" si="1"/>
        <v>11978</v>
      </c>
      <c r="D35" s="8">
        <f t="shared" si="1"/>
        <v>13166</v>
      </c>
      <c r="E35" s="8">
        <v>11978</v>
      </c>
      <c r="F35" s="8">
        <v>13166</v>
      </c>
      <c r="G35" s="8">
        <v>0</v>
      </c>
      <c r="H35" s="8">
        <v>0</v>
      </c>
    </row>
    <row r="36" spans="1:8" ht="15" customHeight="1">
      <c r="A36" s="7">
        <v>42</v>
      </c>
      <c r="B36" s="8">
        <f t="shared" si="0"/>
        <v>25161</v>
      </c>
      <c r="C36" s="8">
        <f t="shared" si="1"/>
        <v>11967</v>
      </c>
      <c r="D36" s="8">
        <f t="shared" si="1"/>
        <v>13194</v>
      </c>
      <c r="E36" s="8">
        <v>11967</v>
      </c>
      <c r="F36" s="8">
        <v>13194</v>
      </c>
      <c r="G36" s="8">
        <v>0</v>
      </c>
      <c r="H36" s="8">
        <v>0</v>
      </c>
    </row>
    <row r="37" spans="1:8" ht="15" customHeight="1">
      <c r="A37" s="7">
        <v>43</v>
      </c>
      <c r="B37" s="8">
        <f t="shared" si="0"/>
        <v>24841</v>
      </c>
      <c r="C37" s="8">
        <f t="shared" si="1"/>
        <v>11661</v>
      </c>
      <c r="D37" s="8">
        <f t="shared" si="1"/>
        <v>13180</v>
      </c>
      <c r="E37" s="8">
        <v>11661</v>
      </c>
      <c r="F37" s="8">
        <v>13180</v>
      </c>
      <c r="G37" s="8">
        <v>0</v>
      </c>
      <c r="H37" s="8">
        <v>0</v>
      </c>
    </row>
    <row r="38" spans="1:8" ht="15" customHeight="1">
      <c r="A38" s="7">
        <v>44</v>
      </c>
      <c r="B38" s="8">
        <f t="shared" si="0"/>
        <v>24761</v>
      </c>
      <c r="C38" s="8">
        <f t="shared" si="1"/>
        <v>11450</v>
      </c>
      <c r="D38" s="8">
        <f t="shared" si="1"/>
        <v>13311</v>
      </c>
      <c r="E38" s="8">
        <v>11450</v>
      </c>
      <c r="F38" s="8">
        <v>13311</v>
      </c>
      <c r="G38" s="8">
        <v>0</v>
      </c>
      <c r="H38" s="8">
        <v>0</v>
      </c>
    </row>
    <row r="39" spans="1:8" ht="15" customHeight="1">
      <c r="A39" s="7">
        <v>45</v>
      </c>
      <c r="B39" s="8">
        <f t="shared" si="0"/>
        <v>23934</v>
      </c>
      <c r="C39" s="8">
        <f t="shared" si="1"/>
        <v>11161</v>
      </c>
      <c r="D39" s="8">
        <f t="shared" si="1"/>
        <v>12773</v>
      </c>
      <c r="E39" s="8">
        <v>11161</v>
      </c>
      <c r="F39" s="8">
        <v>12773</v>
      </c>
      <c r="G39" s="8">
        <v>0</v>
      </c>
      <c r="H39" s="8">
        <v>0</v>
      </c>
    </row>
    <row r="40" spans="1:8" ht="15" customHeight="1">
      <c r="A40" s="7">
        <v>46</v>
      </c>
      <c r="B40" s="8">
        <f t="shared" si="0"/>
        <v>25021</v>
      </c>
      <c r="C40" s="8">
        <f t="shared" si="1"/>
        <v>11550</v>
      </c>
      <c r="D40" s="8">
        <f t="shared" si="1"/>
        <v>13471</v>
      </c>
      <c r="E40" s="8">
        <v>11550</v>
      </c>
      <c r="F40" s="8">
        <v>13471</v>
      </c>
      <c r="G40" s="8">
        <v>0</v>
      </c>
      <c r="H40" s="8">
        <v>0</v>
      </c>
    </row>
    <row r="41" spans="1:8" ht="15" customHeight="1">
      <c r="A41" s="7">
        <v>47</v>
      </c>
      <c r="B41" s="8">
        <f t="shared" si="0"/>
        <v>25508</v>
      </c>
      <c r="C41" s="8">
        <f t="shared" si="1"/>
        <v>11703</v>
      </c>
      <c r="D41" s="8">
        <f t="shared" si="1"/>
        <v>13805</v>
      </c>
      <c r="E41" s="8">
        <v>11703</v>
      </c>
      <c r="F41" s="8">
        <v>13805</v>
      </c>
      <c r="G41" s="8">
        <v>0</v>
      </c>
      <c r="H41" s="8">
        <v>0</v>
      </c>
    </row>
    <row r="42" spans="1:8" ht="15" customHeight="1">
      <c r="A42" s="7">
        <v>48</v>
      </c>
      <c r="B42" s="8">
        <f t="shared" si="0"/>
        <v>26105</v>
      </c>
      <c r="C42" s="8">
        <f t="shared" si="1"/>
        <v>11864</v>
      </c>
      <c r="D42" s="8">
        <f t="shared" si="1"/>
        <v>14241</v>
      </c>
      <c r="E42" s="8">
        <v>11864</v>
      </c>
      <c r="F42" s="8">
        <v>14241</v>
      </c>
      <c r="G42" s="8">
        <v>0</v>
      </c>
      <c r="H42" s="8">
        <v>0</v>
      </c>
    </row>
    <row r="43" spans="1:8" ht="15" customHeight="1">
      <c r="A43" s="7">
        <v>49</v>
      </c>
      <c r="B43" s="8">
        <f t="shared" si="0"/>
        <v>26606</v>
      </c>
      <c r="C43" s="8">
        <f t="shared" si="1"/>
        <v>11941</v>
      </c>
      <c r="D43" s="8">
        <f t="shared" si="1"/>
        <v>14665</v>
      </c>
      <c r="E43" s="8">
        <v>11941</v>
      </c>
      <c r="F43" s="8">
        <v>14665</v>
      </c>
      <c r="G43" s="8">
        <v>0</v>
      </c>
      <c r="H43" s="8">
        <v>0</v>
      </c>
    </row>
    <row r="44" spans="1:8" ht="15" customHeight="1">
      <c r="A44" s="7">
        <v>50</v>
      </c>
      <c r="B44" s="8">
        <f t="shared" si="0"/>
        <v>26848</v>
      </c>
      <c r="C44" s="8">
        <f t="shared" si="1"/>
        <v>11960</v>
      </c>
      <c r="D44" s="8">
        <f t="shared" si="1"/>
        <v>14888</v>
      </c>
      <c r="E44" s="8">
        <v>11954</v>
      </c>
      <c r="F44" s="8">
        <v>14885</v>
      </c>
      <c r="G44" s="8">
        <v>6</v>
      </c>
      <c r="H44" s="8">
        <v>3</v>
      </c>
    </row>
    <row r="45" spans="1:8" ht="15" customHeight="1">
      <c r="A45" s="7">
        <v>51</v>
      </c>
      <c r="B45" s="8">
        <f t="shared" si="0"/>
        <v>25613</v>
      </c>
      <c r="C45" s="8">
        <f t="shared" si="1"/>
        <v>11185</v>
      </c>
      <c r="D45" s="8">
        <f t="shared" si="1"/>
        <v>14428</v>
      </c>
      <c r="E45" s="8">
        <v>11185</v>
      </c>
      <c r="F45" s="8">
        <v>14428</v>
      </c>
      <c r="G45" s="8">
        <v>0</v>
      </c>
      <c r="H45" s="8">
        <v>0</v>
      </c>
    </row>
    <row r="46" spans="1:8" ht="15" customHeight="1">
      <c r="A46" s="7">
        <v>52</v>
      </c>
      <c r="B46" s="8">
        <f t="shared" si="0"/>
        <v>25234</v>
      </c>
      <c r="C46" s="8">
        <f t="shared" si="1"/>
        <v>11239</v>
      </c>
      <c r="D46" s="8">
        <f t="shared" si="1"/>
        <v>13995</v>
      </c>
      <c r="E46" s="8">
        <v>11239</v>
      </c>
      <c r="F46" s="8">
        <v>13995</v>
      </c>
      <c r="G46" s="8">
        <v>0</v>
      </c>
      <c r="H46" s="8">
        <v>0</v>
      </c>
    </row>
    <row r="47" spans="1:8" ht="15" customHeight="1">
      <c r="A47" s="7">
        <v>53</v>
      </c>
      <c r="B47" s="8">
        <f t="shared" si="0"/>
        <v>24116</v>
      </c>
      <c r="C47" s="8">
        <f t="shared" si="1"/>
        <v>10595</v>
      </c>
      <c r="D47" s="8">
        <f t="shared" si="1"/>
        <v>13521</v>
      </c>
      <c r="E47" s="8">
        <v>10595</v>
      </c>
      <c r="F47" s="8">
        <v>13521</v>
      </c>
      <c r="G47" s="8">
        <v>0</v>
      </c>
      <c r="H47" s="8">
        <v>0</v>
      </c>
    </row>
    <row r="48" spans="1:8" ht="15" customHeight="1">
      <c r="A48" s="7">
        <v>54</v>
      </c>
      <c r="B48" s="8">
        <f t="shared" si="0"/>
        <v>22502</v>
      </c>
      <c r="C48" s="8">
        <f t="shared" si="1"/>
        <v>9586</v>
      </c>
      <c r="D48" s="8">
        <f t="shared" si="1"/>
        <v>12916</v>
      </c>
      <c r="E48" s="8">
        <v>9586</v>
      </c>
      <c r="F48" s="8">
        <v>12916</v>
      </c>
      <c r="G48" s="8">
        <v>0</v>
      </c>
      <c r="H48" s="8">
        <v>0</v>
      </c>
    </row>
    <row r="49" spans="1:8" ht="15" customHeight="1">
      <c r="A49" s="7">
        <v>55</v>
      </c>
      <c r="B49" s="8">
        <f t="shared" si="0"/>
        <v>21897</v>
      </c>
      <c r="C49" s="8">
        <f t="shared" si="1"/>
        <v>9290</v>
      </c>
      <c r="D49" s="8">
        <f t="shared" si="1"/>
        <v>12607</v>
      </c>
      <c r="E49" s="8">
        <v>9290</v>
      </c>
      <c r="F49" s="8">
        <v>12607</v>
      </c>
      <c r="G49" s="8">
        <v>0</v>
      </c>
      <c r="H49" s="8">
        <v>0</v>
      </c>
    </row>
    <row r="50" spans="1:8" ht="15" customHeight="1">
      <c r="A50" s="7">
        <v>56</v>
      </c>
      <c r="B50" s="8">
        <f t="shared" si="0"/>
        <v>20813</v>
      </c>
      <c r="C50" s="8">
        <f t="shared" si="1"/>
        <v>8757</v>
      </c>
      <c r="D50" s="8">
        <f t="shared" si="1"/>
        <v>12056</v>
      </c>
      <c r="E50" s="8">
        <v>8757</v>
      </c>
      <c r="F50" s="8">
        <v>12056</v>
      </c>
      <c r="G50" s="8">
        <v>0</v>
      </c>
      <c r="H50" s="8">
        <v>0</v>
      </c>
    </row>
    <row r="51" spans="1:8" ht="15" customHeight="1">
      <c r="A51" s="7">
        <v>57</v>
      </c>
      <c r="B51" s="8">
        <f t="shared" si="0"/>
        <v>18637</v>
      </c>
      <c r="C51" s="8">
        <f t="shared" si="1"/>
        <v>7815</v>
      </c>
      <c r="D51" s="8">
        <f t="shared" si="1"/>
        <v>10822</v>
      </c>
      <c r="E51" s="8">
        <v>7815</v>
      </c>
      <c r="F51" s="8">
        <v>10822</v>
      </c>
      <c r="G51" s="8">
        <v>0</v>
      </c>
      <c r="H51" s="8">
        <v>0</v>
      </c>
    </row>
    <row r="52" spans="1:8" ht="15" customHeight="1">
      <c r="A52" s="7">
        <v>58</v>
      </c>
      <c r="B52" s="8">
        <f t="shared" si="0"/>
        <v>18122</v>
      </c>
      <c r="C52" s="8">
        <f t="shared" si="1"/>
        <v>7377</v>
      </c>
      <c r="D52" s="8">
        <f t="shared" si="1"/>
        <v>10745</v>
      </c>
      <c r="E52" s="8">
        <v>7377</v>
      </c>
      <c r="F52" s="8">
        <v>10745</v>
      </c>
      <c r="G52" s="8">
        <v>0</v>
      </c>
      <c r="H52" s="8">
        <v>0</v>
      </c>
    </row>
    <row r="53" spans="1:8" ht="15" customHeight="1">
      <c r="A53" s="7">
        <v>59</v>
      </c>
      <c r="B53" s="8">
        <f t="shared" si="0"/>
        <v>7978</v>
      </c>
      <c r="C53" s="8">
        <f t="shared" si="1"/>
        <v>3173</v>
      </c>
      <c r="D53" s="8">
        <f t="shared" si="1"/>
        <v>4805</v>
      </c>
      <c r="E53" s="8">
        <v>3173</v>
      </c>
      <c r="F53" s="8">
        <v>4805</v>
      </c>
      <c r="G53" s="8">
        <v>0</v>
      </c>
      <c r="H53" s="8">
        <v>0</v>
      </c>
    </row>
    <row r="54" spans="1:8" ht="15.75" customHeight="1" thickBot="1">
      <c r="A54" s="9" t="s">
        <v>10</v>
      </c>
      <c r="B54" s="10">
        <f aca="true" t="shared" si="2" ref="B54:H54">SUM(B9:B53)</f>
        <v>1124443</v>
      </c>
      <c r="C54" s="10">
        <f t="shared" si="2"/>
        <v>545489</v>
      </c>
      <c r="D54" s="10">
        <f t="shared" si="2"/>
        <v>578954</v>
      </c>
      <c r="E54" s="10">
        <f t="shared" si="2"/>
        <v>215641</v>
      </c>
      <c r="F54" s="10">
        <f t="shared" si="2"/>
        <v>263689</v>
      </c>
      <c r="G54" s="10">
        <f t="shared" si="2"/>
        <v>329848</v>
      </c>
      <c r="H54" s="10">
        <f t="shared" si="2"/>
        <v>315265</v>
      </c>
    </row>
    <row r="55" spans="1:8" s="11" customFormat="1" ht="31.5" customHeight="1" thickTop="1">
      <c r="A55" s="13" t="s">
        <v>11</v>
      </c>
      <c r="B55" s="14">
        <v>37.63792713533723</v>
      </c>
      <c r="C55" s="14">
        <v>36.91759995998086</v>
      </c>
      <c r="D55" s="14">
        <v>38.31661758493767</v>
      </c>
      <c r="E55" s="14">
        <v>48.74557949355642</v>
      </c>
      <c r="F55" s="14">
        <v>49.221015450701394</v>
      </c>
      <c r="G55" s="14">
        <v>29.184955424922997</v>
      </c>
      <c r="H55" s="14">
        <v>29.196132377809146</v>
      </c>
    </row>
    <row r="56" ht="15" customHeight="1">
      <c r="A56" s="12"/>
    </row>
    <row r="57" ht="15" customHeight="1">
      <c r="A57" s="12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2002-11-05T14:36:45Z</cp:lastPrinted>
  <dcterms:created xsi:type="dcterms:W3CDTF">2002-06-20T19:41:51Z</dcterms:created>
  <dcterms:modified xsi:type="dcterms:W3CDTF">2011-01-10T10:06:23Z</dcterms:modified>
  <cp:category/>
  <cp:version/>
  <cp:contentType/>
  <cp:contentStatus/>
</cp:coreProperties>
</file>