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0" windowWidth="11910" windowHeight="4935" activeTab="3"/>
  </bookViews>
  <sheets>
    <sheet name="mar" sheetId="1" r:id="rId1"/>
    <sheet name="jun" sheetId="2" r:id="rId2"/>
    <sheet name="sep" sheetId="3" r:id="rId3"/>
    <sheet name="dec" sheetId="4" r:id="rId4"/>
  </sheets>
  <definedNames/>
  <calcPr fullCalcOnLoad="1"/>
</workbook>
</file>

<file path=xl/sharedStrings.xml><?xml version="1.0" encoding="utf-8"?>
<sst xmlns="http://schemas.openxmlformats.org/spreadsheetml/2006/main" count="64" uniqueCount="12">
  <si>
    <t>Shēmas dalībnieku skaita sadalījums pēc vecuma, dzimuma un līdzdalības veida</t>
  </si>
  <si>
    <t>Vecuma grupa</t>
  </si>
  <si>
    <t>Dalībnieku skaits</t>
  </si>
  <si>
    <t>Pavisam</t>
  </si>
  <si>
    <t>tai skaitā</t>
  </si>
  <si>
    <t>Kopā</t>
  </si>
  <si>
    <t>vīrieši</t>
  </si>
  <si>
    <t>sievietes</t>
  </si>
  <si>
    <t>brīvprātīgie</t>
  </si>
  <si>
    <t>obligātie</t>
  </si>
  <si>
    <t>KOPĀ</t>
  </si>
  <si>
    <t>Dalībnieku vidējais vecums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</si>
</sst>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yyyy\'/\ \g\ad\a\ \'d/\ mmmm"/>
    <numFmt numFmtId="187" formatCode="yyyy&quot;. gada &quot;d/\ mmmm"/>
    <numFmt numFmtId="188" formatCode="##0.0"/>
  </numFmts>
  <fonts count="3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top" wrapText="1"/>
    </xf>
    <xf numFmtId="188" fontId="2" fillId="0" borderId="3" xfId="0" applyNumberFormat="1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7" fontId="2" fillId="0" borderId="0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 vertical="top" wrapText="1"/>
    </xf>
    <xf numFmtId="188" fontId="2" fillId="0" borderId="24" xfId="0" applyNumberFormat="1" applyFont="1" applyBorder="1" applyAlignment="1">
      <alignment vertical="top" wrapText="1"/>
    </xf>
    <xf numFmtId="188" fontId="2" fillId="0" borderId="25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22">
      <selection activeCell="A4" sqref="A4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ht="15" customHeight="1"/>
    <row r="3" spans="1:8" s="4" customFormat="1" ht="15" customHeight="1">
      <c r="A3" s="20">
        <v>40633</v>
      </c>
      <c r="B3" s="20"/>
      <c r="C3" s="20"/>
      <c r="D3" s="20"/>
      <c r="E3" s="20"/>
      <c r="F3" s="20"/>
      <c r="G3" s="20"/>
      <c r="H3" s="20"/>
    </row>
    <row r="4" s="4" customFormat="1" ht="15" customHeight="1">
      <c r="A4" s="5"/>
    </row>
    <row r="5" spans="1:8" s="4" customFormat="1" ht="15" customHeight="1">
      <c r="A5" s="21" t="s">
        <v>1</v>
      </c>
      <c r="B5" s="17" t="s">
        <v>2</v>
      </c>
      <c r="C5" s="24"/>
      <c r="D5" s="24"/>
      <c r="E5" s="24"/>
      <c r="F5" s="24"/>
      <c r="G5" s="24"/>
      <c r="H5" s="18"/>
    </row>
    <row r="6" spans="1:8" s="4" customFormat="1" ht="15" customHeight="1">
      <c r="A6" s="22"/>
      <c r="B6" s="17" t="s">
        <v>3</v>
      </c>
      <c r="C6" s="24"/>
      <c r="D6" s="18"/>
      <c r="E6" s="17" t="s">
        <v>4</v>
      </c>
      <c r="F6" s="24"/>
      <c r="G6" s="24"/>
      <c r="H6" s="18"/>
    </row>
    <row r="7" spans="1:8" s="4" customFormat="1" ht="15" customHeight="1">
      <c r="A7" s="22"/>
      <c r="B7" s="21" t="s">
        <v>5</v>
      </c>
      <c r="C7" s="21" t="s">
        <v>6</v>
      </c>
      <c r="D7" s="21" t="s">
        <v>7</v>
      </c>
      <c r="E7" s="17" t="s">
        <v>8</v>
      </c>
      <c r="F7" s="18"/>
      <c r="G7" s="17" t="s">
        <v>9</v>
      </c>
      <c r="H7" s="18"/>
    </row>
    <row r="8" spans="1:8" s="4" customFormat="1" ht="15" customHeight="1">
      <c r="A8" s="23"/>
      <c r="B8" s="23"/>
      <c r="C8" s="23"/>
      <c r="D8" s="23"/>
      <c r="E8" s="6" t="s">
        <v>6</v>
      </c>
      <c r="F8" s="6" t="s">
        <v>7</v>
      </c>
      <c r="G8" s="6" t="s">
        <v>6</v>
      </c>
      <c r="H8" s="6" t="s">
        <v>7</v>
      </c>
    </row>
    <row r="9" spans="1:8" s="4" customFormat="1" ht="15" customHeight="1">
      <c r="A9" s="7">
        <v>15</v>
      </c>
      <c r="B9" s="8">
        <v>536</v>
      </c>
      <c r="C9" s="8">
        <v>320</v>
      </c>
      <c r="D9" s="8">
        <v>216</v>
      </c>
      <c r="E9" s="8">
        <v>0</v>
      </c>
      <c r="F9" s="8">
        <v>0</v>
      </c>
      <c r="G9" s="8">
        <v>320</v>
      </c>
      <c r="H9" s="8">
        <v>216</v>
      </c>
    </row>
    <row r="10" spans="1:8" ht="15" customHeight="1">
      <c r="A10" s="7">
        <v>16</v>
      </c>
      <c r="B10" s="8">
        <v>1522</v>
      </c>
      <c r="C10" s="8">
        <v>828</v>
      </c>
      <c r="D10" s="8">
        <v>694</v>
      </c>
      <c r="E10" s="8">
        <v>0</v>
      </c>
      <c r="F10" s="8">
        <v>0</v>
      </c>
      <c r="G10" s="8">
        <v>828</v>
      </c>
      <c r="H10" s="8">
        <v>694</v>
      </c>
    </row>
    <row r="11" spans="1:8" ht="15" customHeight="1">
      <c r="A11" s="7">
        <v>17</v>
      </c>
      <c r="B11" s="8">
        <v>3566</v>
      </c>
      <c r="C11" s="8">
        <v>1859</v>
      </c>
      <c r="D11" s="8">
        <v>1707</v>
      </c>
      <c r="E11" s="8">
        <v>0</v>
      </c>
      <c r="F11" s="8">
        <v>0</v>
      </c>
      <c r="G11" s="8">
        <v>1859</v>
      </c>
      <c r="H11" s="8">
        <v>1707</v>
      </c>
    </row>
    <row r="12" spans="1:8" ht="15" customHeight="1">
      <c r="A12" s="7">
        <v>18</v>
      </c>
      <c r="B12" s="8">
        <v>9066</v>
      </c>
      <c r="C12" s="8">
        <v>4571</v>
      </c>
      <c r="D12" s="8">
        <v>4495</v>
      </c>
      <c r="E12" s="8">
        <v>0</v>
      </c>
      <c r="F12" s="8">
        <v>0</v>
      </c>
      <c r="G12" s="8">
        <v>4571</v>
      </c>
      <c r="H12" s="8">
        <v>4495</v>
      </c>
    </row>
    <row r="13" spans="1:8" ht="15" customHeight="1">
      <c r="A13" s="7">
        <v>19</v>
      </c>
      <c r="B13" s="8">
        <v>15641</v>
      </c>
      <c r="C13" s="8">
        <v>7710</v>
      </c>
      <c r="D13" s="8">
        <v>7931</v>
      </c>
      <c r="E13" s="8">
        <v>0</v>
      </c>
      <c r="F13" s="8">
        <v>0</v>
      </c>
      <c r="G13" s="8">
        <v>7710</v>
      </c>
      <c r="H13" s="8">
        <v>7931</v>
      </c>
    </row>
    <row r="14" spans="1:8" ht="15" customHeight="1">
      <c r="A14" s="7">
        <v>20</v>
      </c>
      <c r="B14" s="8">
        <v>22021</v>
      </c>
      <c r="C14" s="8">
        <v>10956</v>
      </c>
      <c r="D14" s="8">
        <v>11065</v>
      </c>
      <c r="E14" s="8">
        <v>0</v>
      </c>
      <c r="F14" s="8">
        <v>0</v>
      </c>
      <c r="G14" s="8">
        <v>10956</v>
      </c>
      <c r="H14" s="8">
        <v>11065</v>
      </c>
    </row>
    <row r="15" spans="1:8" ht="15" customHeight="1">
      <c r="A15" s="7">
        <v>21</v>
      </c>
      <c r="B15" s="8">
        <v>26800</v>
      </c>
      <c r="C15" s="8">
        <v>13701</v>
      </c>
      <c r="D15" s="8">
        <v>13099</v>
      </c>
      <c r="E15" s="8">
        <v>0</v>
      </c>
      <c r="F15" s="8">
        <v>0</v>
      </c>
      <c r="G15" s="8">
        <v>13701</v>
      </c>
      <c r="H15" s="8">
        <v>13099</v>
      </c>
    </row>
    <row r="16" spans="1:8" ht="15" customHeight="1">
      <c r="A16" s="7">
        <v>22</v>
      </c>
      <c r="B16" s="8">
        <v>30363</v>
      </c>
      <c r="C16" s="8">
        <v>15747</v>
      </c>
      <c r="D16" s="8">
        <v>14616</v>
      </c>
      <c r="E16" s="8">
        <v>0</v>
      </c>
      <c r="F16" s="8">
        <v>0</v>
      </c>
      <c r="G16" s="8">
        <v>15747</v>
      </c>
      <c r="H16" s="8">
        <v>14616</v>
      </c>
    </row>
    <row r="17" spans="1:8" ht="15" customHeight="1">
      <c r="A17" s="7">
        <v>23</v>
      </c>
      <c r="B17" s="8">
        <v>33475</v>
      </c>
      <c r="C17" s="8">
        <v>17079</v>
      </c>
      <c r="D17" s="8">
        <v>16396</v>
      </c>
      <c r="E17" s="8">
        <v>0</v>
      </c>
      <c r="F17" s="8">
        <v>0</v>
      </c>
      <c r="G17" s="8">
        <v>17079</v>
      </c>
      <c r="H17" s="8">
        <v>16396</v>
      </c>
    </row>
    <row r="18" spans="1:8" ht="15" customHeight="1">
      <c r="A18" s="7">
        <v>24</v>
      </c>
      <c r="B18" s="8">
        <v>35051</v>
      </c>
      <c r="C18" s="8">
        <v>17917</v>
      </c>
      <c r="D18" s="8">
        <v>17134</v>
      </c>
      <c r="E18" s="8">
        <v>0</v>
      </c>
      <c r="F18" s="8">
        <v>0</v>
      </c>
      <c r="G18" s="8">
        <v>17917</v>
      </c>
      <c r="H18" s="8">
        <v>17134</v>
      </c>
    </row>
    <row r="19" spans="1:8" ht="15" customHeight="1">
      <c r="A19" s="7">
        <v>25</v>
      </c>
      <c r="B19" s="8">
        <v>34309</v>
      </c>
      <c r="C19" s="8">
        <v>17738</v>
      </c>
      <c r="D19" s="8">
        <v>16571</v>
      </c>
      <c r="E19" s="8">
        <v>0</v>
      </c>
      <c r="F19" s="8">
        <v>0</v>
      </c>
      <c r="G19" s="8">
        <v>17738</v>
      </c>
      <c r="H19" s="8">
        <v>16571</v>
      </c>
    </row>
    <row r="20" spans="1:8" ht="15" customHeight="1">
      <c r="A20" s="7">
        <v>26</v>
      </c>
      <c r="B20" s="8">
        <v>34850</v>
      </c>
      <c r="C20" s="8">
        <v>17926</v>
      </c>
      <c r="D20" s="8">
        <v>16924</v>
      </c>
      <c r="E20" s="8">
        <v>0</v>
      </c>
      <c r="F20" s="8">
        <v>0</v>
      </c>
      <c r="G20" s="8">
        <v>17926</v>
      </c>
      <c r="H20" s="8">
        <v>16924</v>
      </c>
    </row>
    <row r="21" spans="1:8" ht="15" customHeight="1">
      <c r="A21" s="7">
        <v>27</v>
      </c>
      <c r="B21" s="8">
        <v>35417</v>
      </c>
      <c r="C21" s="8">
        <v>18085</v>
      </c>
      <c r="D21" s="8">
        <v>17332</v>
      </c>
      <c r="E21" s="8">
        <v>0</v>
      </c>
      <c r="F21" s="8">
        <v>0</v>
      </c>
      <c r="G21" s="8">
        <v>18085</v>
      </c>
      <c r="H21" s="8">
        <v>17332</v>
      </c>
    </row>
    <row r="22" spans="1:8" ht="15" customHeight="1">
      <c r="A22" s="7">
        <v>28</v>
      </c>
      <c r="B22" s="8">
        <v>33817</v>
      </c>
      <c r="C22" s="8">
        <v>17494</v>
      </c>
      <c r="D22" s="8">
        <v>16323</v>
      </c>
      <c r="E22" s="8">
        <v>0</v>
      </c>
      <c r="F22" s="8">
        <v>0</v>
      </c>
      <c r="G22" s="8">
        <v>17494</v>
      </c>
      <c r="H22" s="8">
        <v>16323</v>
      </c>
    </row>
    <row r="23" spans="1:8" ht="15" customHeight="1">
      <c r="A23" s="7">
        <v>29</v>
      </c>
      <c r="B23" s="8">
        <v>32065</v>
      </c>
      <c r="C23" s="8">
        <v>16468</v>
      </c>
      <c r="D23" s="8">
        <v>15597</v>
      </c>
      <c r="E23" s="8">
        <v>0</v>
      </c>
      <c r="F23" s="8">
        <v>0</v>
      </c>
      <c r="G23" s="8">
        <v>16468</v>
      </c>
      <c r="H23" s="8">
        <v>15597</v>
      </c>
    </row>
    <row r="24" spans="1:8" ht="15" customHeight="1">
      <c r="A24" s="7">
        <v>30</v>
      </c>
      <c r="B24" s="8">
        <v>31620</v>
      </c>
      <c r="C24" s="8">
        <v>16378</v>
      </c>
      <c r="D24" s="8">
        <v>15242</v>
      </c>
      <c r="E24" s="8">
        <v>0</v>
      </c>
      <c r="F24" s="8">
        <v>0</v>
      </c>
      <c r="G24" s="8">
        <v>16378</v>
      </c>
      <c r="H24" s="8">
        <v>15242</v>
      </c>
    </row>
    <row r="25" spans="1:8" ht="15" customHeight="1">
      <c r="A25" s="7">
        <v>31</v>
      </c>
      <c r="B25" s="8">
        <v>31168</v>
      </c>
      <c r="C25" s="8">
        <v>16085</v>
      </c>
      <c r="D25" s="8">
        <v>15083</v>
      </c>
      <c r="E25" s="8">
        <v>0</v>
      </c>
      <c r="F25" s="8">
        <v>0</v>
      </c>
      <c r="G25" s="8">
        <v>16085</v>
      </c>
      <c r="H25" s="8">
        <v>15083</v>
      </c>
    </row>
    <row r="26" spans="1:8" ht="15" customHeight="1">
      <c r="A26" s="7">
        <v>32</v>
      </c>
      <c r="B26" s="8">
        <v>30229</v>
      </c>
      <c r="C26" s="8">
        <v>15452</v>
      </c>
      <c r="D26" s="8">
        <v>14777</v>
      </c>
      <c r="E26" s="8">
        <v>0</v>
      </c>
      <c r="F26" s="8">
        <v>0</v>
      </c>
      <c r="G26" s="8">
        <v>15452</v>
      </c>
      <c r="H26" s="8">
        <v>14777</v>
      </c>
    </row>
    <row r="27" spans="1:8" ht="15" customHeight="1">
      <c r="A27" s="7">
        <v>33</v>
      </c>
      <c r="B27" s="8">
        <v>29985</v>
      </c>
      <c r="C27" s="8">
        <v>15356</v>
      </c>
      <c r="D27" s="8">
        <v>14629</v>
      </c>
      <c r="E27" s="8">
        <v>0</v>
      </c>
      <c r="F27" s="8">
        <v>0</v>
      </c>
      <c r="G27" s="8">
        <v>15356</v>
      </c>
      <c r="H27" s="8">
        <v>14629</v>
      </c>
    </row>
    <row r="28" spans="1:8" ht="15" customHeight="1">
      <c r="A28" s="7">
        <v>34</v>
      </c>
      <c r="B28" s="8">
        <v>30187</v>
      </c>
      <c r="C28" s="8">
        <v>15542</v>
      </c>
      <c r="D28" s="8">
        <v>14645</v>
      </c>
      <c r="E28" s="8">
        <v>0</v>
      </c>
      <c r="F28" s="8">
        <v>0</v>
      </c>
      <c r="G28" s="8">
        <v>15542</v>
      </c>
      <c r="H28" s="8">
        <v>14645</v>
      </c>
    </row>
    <row r="29" spans="1:8" ht="15" customHeight="1">
      <c r="A29" s="7">
        <v>35</v>
      </c>
      <c r="B29" s="8">
        <v>31279</v>
      </c>
      <c r="C29" s="8">
        <v>15861</v>
      </c>
      <c r="D29" s="8">
        <v>15418</v>
      </c>
      <c r="E29" s="8">
        <v>0</v>
      </c>
      <c r="F29" s="8">
        <v>0</v>
      </c>
      <c r="G29" s="8">
        <v>15861</v>
      </c>
      <c r="H29" s="8">
        <v>15418</v>
      </c>
    </row>
    <row r="30" spans="1:8" ht="15" customHeight="1">
      <c r="A30" s="7">
        <v>36</v>
      </c>
      <c r="B30" s="8">
        <v>30709</v>
      </c>
      <c r="C30" s="8">
        <v>15571</v>
      </c>
      <c r="D30" s="8">
        <v>15138</v>
      </c>
      <c r="E30" s="8">
        <v>0</v>
      </c>
      <c r="F30" s="8">
        <v>0</v>
      </c>
      <c r="G30" s="8">
        <v>15571</v>
      </c>
      <c r="H30" s="8">
        <v>15138</v>
      </c>
    </row>
    <row r="31" spans="1:8" ht="15" customHeight="1">
      <c r="A31" s="7">
        <v>37</v>
      </c>
      <c r="B31" s="8">
        <v>30372</v>
      </c>
      <c r="C31" s="8">
        <v>15338</v>
      </c>
      <c r="D31" s="8">
        <v>15034</v>
      </c>
      <c r="E31" s="8">
        <v>0</v>
      </c>
      <c r="F31" s="8">
        <v>0</v>
      </c>
      <c r="G31" s="8">
        <v>15338</v>
      </c>
      <c r="H31" s="8">
        <v>15034</v>
      </c>
    </row>
    <row r="32" spans="1:8" ht="15" customHeight="1">
      <c r="A32" s="7">
        <v>38</v>
      </c>
      <c r="B32" s="8">
        <v>30789</v>
      </c>
      <c r="C32" s="8">
        <v>15692</v>
      </c>
      <c r="D32" s="8">
        <v>15097</v>
      </c>
      <c r="E32" s="8">
        <v>0</v>
      </c>
      <c r="F32" s="8">
        <v>0</v>
      </c>
      <c r="G32" s="8">
        <v>15692</v>
      </c>
      <c r="H32" s="8">
        <v>15097</v>
      </c>
    </row>
    <row r="33" spans="1:8" ht="15" customHeight="1">
      <c r="A33" s="7">
        <v>39</v>
      </c>
      <c r="B33" s="8">
        <v>30367</v>
      </c>
      <c r="C33" s="8">
        <v>15141</v>
      </c>
      <c r="D33" s="8">
        <v>15226</v>
      </c>
      <c r="E33" s="8">
        <v>3548</v>
      </c>
      <c r="F33" s="8">
        <v>3827</v>
      </c>
      <c r="G33" s="8">
        <v>11593</v>
      </c>
      <c r="H33" s="8">
        <v>11399</v>
      </c>
    </row>
    <row r="34" spans="1:8" ht="15" customHeight="1">
      <c r="A34" s="7">
        <v>40</v>
      </c>
      <c r="B34" s="8">
        <v>26504</v>
      </c>
      <c r="C34" s="8">
        <v>12691</v>
      </c>
      <c r="D34" s="8">
        <v>13813</v>
      </c>
      <c r="E34" s="8">
        <v>12691</v>
      </c>
      <c r="F34" s="8">
        <v>13813</v>
      </c>
      <c r="G34" s="8">
        <v>0</v>
      </c>
      <c r="H34" s="8">
        <v>0</v>
      </c>
    </row>
    <row r="35" spans="1:8" ht="15" customHeight="1">
      <c r="A35" s="7">
        <v>41</v>
      </c>
      <c r="B35" s="8">
        <v>25584</v>
      </c>
      <c r="C35" s="8">
        <v>12199</v>
      </c>
      <c r="D35" s="8">
        <v>13385</v>
      </c>
      <c r="E35" s="8">
        <v>12199</v>
      </c>
      <c r="F35" s="8">
        <v>13385</v>
      </c>
      <c r="G35" s="8">
        <v>0</v>
      </c>
      <c r="H35" s="8">
        <v>0</v>
      </c>
    </row>
    <row r="36" spans="1:8" ht="15" customHeight="1">
      <c r="A36" s="7">
        <v>42</v>
      </c>
      <c r="B36" s="8">
        <v>25131</v>
      </c>
      <c r="C36" s="8">
        <v>11973</v>
      </c>
      <c r="D36" s="8">
        <v>13158</v>
      </c>
      <c r="E36" s="8">
        <v>11973</v>
      </c>
      <c r="F36" s="8">
        <v>13158</v>
      </c>
      <c r="G36" s="8">
        <v>0</v>
      </c>
      <c r="H36" s="8">
        <v>0</v>
      </c>
    </row>
    <row r="37" spans="1:8" ht="15" customHeight="1">
      <c r="A37" s="7">
        <v>43</v>
      </c>
      <c r="B37" s="8">
        <v>25110</v>
      </c>
      <c r="C37" s="8">
        <v>11816</v>
      </c>
      <c r="D37" s="8">
        <v>13294</v>
      </c>
      <c r="E37" s="8">
        <v>11816</v>
      </c>
      <c r="F37" s="8">
        <v>13294</v>
      </c>
      <c r="G37" s="8">
        <v>0</v>
      </c>
      <c r="H37" s="8">
        <v>0</v>
      </c>
    </row>
    <row r="38" spans="1:8" ht="15" customHeight="1">
      <c r="A38" s="7">
        <v>44</v>
      </c>
      <c r="B38" s="8">
        <v>25011</v>
      </c>
      <c r="C38" s="8">
        <v>11709</v>
      </c>
      <c r="D38" s="8">
        <v>13302</v>
      </c>
      <c r="E38" s="8">
        <v>11709</v>
      </c>
      <c r="F38" s="8">
        <v>13302</v>
      </c>
      <c r="G38" s="8">
        <v>0</v>
      </c>
      <c r="H38" s="8">
        <v>0</v>
      </c>
    </row>
    <row r="39" spans="1:8" ht="15" customHeight="1">
      <c r="A39" s="7">
        <v>45</v>
      </c>
      <c r="B39" s="8">
        <v>23909</v>
      </c>
      <c r="C39" s="8">
        <v>11093</v>
      </c>
      <c r="D39" s="8">
        <v>12816</v>
      </c>
      <c r="E39" s="8">
        <v>11093</v>
      </c>
      <c r="F39" s="8">
        <v>12816</v>
      </c>
      <c r="G39" s="8">
        <v>0</v>
      </c>
      <c r="H39" s="8">
        <v>0</v>
      </c>
    </row>
    <row r="40" spans="1:8" ht="15" customHeight="1">
      <c r="A40" s="7">
        <v>46</v>
      </c>
      <c r="B40" s="8">
        <v>24955</v>
      </c>
      <c r="C40" s="8">
        <v>11514</v>
      </c>
      <c r="D40" s="8">
        <v>13441</v>
      </c>
      <c r="E40" s="8">
        <v>11514</v>
      </c>
      <c r="F40" s="8">
        <v>13441</v>
      </c>
      <c r="G40" s="8">
        <v>0</v>
      </c>
      <c r="H40" s="8">
        <v>0</v>
      </c>
    </row>
    <row r="41" spans="1:8" ht="15" customHeight="1">
      <c r="A41" s="7">
        <v>47</v>
      </c>
      <c r="B41" s="8">
        <v>25362</v>
      </c>
      <c r="C41" s="8">
        <v>11676</v>
      </c>
      <c r="D41" s="8">
        <v>13686</v>
      </c>
      <c r="E41" s="8">
        <v>11676</v>
      </c>
      <c r="F41" s="8">
        <v>13686</v>
      </c>
      <c r="G41" s="8">
        <v>0</v>
      </c>
      <c r="H41" s="8">
        <v>0</v>
      </c>
    </row>
    <row r="42" spans="1:8" ht="15" customHeight="1">
      <c r="A42" s="7">
        <v>48</v>
      </c>
      <c r="B42" s="8">
        <v>26150</v>
      </c>
      <c r="C42" s="8">
        <v>11975</v>
      </c>
      <c r="D42" s="8">
        <v>14175</v>
      </c>
      <c r="E42" s="8">
        <v>11975</v>
      </c>
      <c r="F42" s="8">
        <v>14175</v>
      </c>
      <c r="G42" s="8">
        <v>0</v>
      </c>
      <c r="H42" s="8">
        <v>0</v>
      </c>
    </row>
    <row r="43" spans="1:8" ht="15" customHeight="1">
      <c r="A43" s="7">
        <v>49</v>
      </c>
      <c r="B43" s="8">
        <v>26523</v>
      </c>
      <c r="C43" s="8">
        <v>11957</v>
      </c>
      <c r="D43" s="8">
        <v>14566</v>
      </c>
      <c r="E43" s="8">
        <v>11957</v>
      </c>
      <c r="F43" s="8">
        <v>14566</v>
      </c>
      <c r="G43" s="8">
        <v>0</v>
      </c>
      <c r="H43" s="8">
        <v>0</v>
      </c>
    </row>
    <row r="44" spans="1:8" ht="15" customHeight="1">
      <c r="A44" s="7">
        <v>50</v>
      </c>
      <c r="B44" s="8">
        <v>26481</v>
      </c>
      <c r="C44" s="8">
        <v>11767</v>
      </c>
      <c r="D44" s="8">
        <v>14714</v>
      </c>
      <c r="E44" s="8">
        <v>11767</v>
      </c>
      <c r="F44" s="8">
        <v>14714</v>
      </c>
      <c r="G44" s="8">
        <v>0</v>
      </c>
      <c r="H44" s="8">
        <v>0</v>
      </c>
    </row>
    <row r="45" spans="1:8" ht="15" customHeight="1">
      <c r="A45" s="7">
        <v>51</v>
      </c>
      <c r="B45" s="8">
        <v>26473</v>
      </c>
      <c r="C45" s="8">
        <v>11699</v>
      </c>
      <c r="D45" s="8">
        <v>14774</v>
      </c>
      <c r="E45" s="8">
        <v>11699</v>
      </c>
      <c r="F45" s="8">
        <v>14774</v>
      </c>
      <c r="G45" s="8">
        <v>0</v>
      </c>
      <c r="H45" s="8">
        <v>0</v>
      </c>
    </row>
    <row r="46" spans="1:8" ht="15" customHeight="1">
      <c r="A46" s="7">
        <v>52</v>
      </c>
      <c r="B46" s="8">
        <v>25401</v>
      </c>
      <c r="C46" s="8">
        <v>11178</v>
      </c>
      <c r="D46" s="8">
        <v>14223</v>
      </c>
      <c r="E46" s="8">
        <v>11178</v>
      </c>
      <c r="F46" s="8">
        <v>14223</v>
      </c>
      <c r="G46" s="8">
        <v>0</v>
      </c>
      <c r="H46" s="8">
        <v>0</v>
      </c>
    </row>
    <row r="47" spans="1:8" ht="15" customHeight="1">
      <c r="A47" s="7">
        <v>53</v>
      </c>
      <c r="B47" s="8">
        <v>24672</v>
      </c>
      <c r="C47" s="8">
        <v>10942</v>
      </c>
      <c r="D47" s="8">
        <v>13730</v>
      </c>
      <c r="E47" s="8">
        <v>10942</v>
      </c>
      <c r="F47" s="8">
        <v>13730</v>
      </c>
      <c r="G47" s="8">
        <v>0</v>
      </c>
      <c r="H47" s="8">
        <v>0</v>
      </c>
    </row>
    <row r="48" spans="1:8" ht="15" customHeight="1">
      <c r="A48" s="7">
        <v>54</v>
      </c>
      <c r="B48" s="8">
        <v>22751</v>
      </c>
      <c r="C48" s="8">
        <v>9705</v>
      </c>
      <c r="D48" s="8">
        <v>13046</v>
      </c>
      <c r="E48" s="8">
        <v>9705</v>
      </c>
      <c r="F48" s="8">
        <v>13046</v>
      </c>
      <c r="G48" s="8">
        <v>0</v>
      </c>
      <c r="H48" s="8">
        <v>0</v>
      </c>
    </row>
    <row r="49" spans="1:8" ht="15" customHeight="1">
      <c r="A49" s="7">
        <v>55</v>
      </c>
      <c r="B49" s="8">
        <v>22279</v>
      </c>
      <c r="C49" s="8">
        <v>9439</v>
      </c>
      <c r="D49" s="8">
        <v>12840</v>
      </c>
      <c r="E49" s="8">
        <v>9439</v>
      </c>
      <c r="F49" s="8">
        <v>12840</v>
      </c>
      <c r="G49" s="8">
        <v>0</v>
      </c>
      <c r="H49" s="8">
        <v>0</v>
      </c>
    </row>
    <row r="50" spans="1:8" ht="15" customHeight="1">
      <c r="A50" s="7">
        <v>56</v>
      </c>
      <c r="B50" s="8">
        <v>21401</v>
      </c>
      <c r="C50" s="8">
        <v>9089</v>
      </c>
      <c r="D50" s="8">
        <v>12312</v>
      </c>
      <c r="E50" s="8">
        <v>9089</v>
      </c>
      <c r="F50" s="8">
        <v>12312</v>
      </c>
      <c r="G50" s="8">
        <v>0</v>
      </c>
      <c r="H50" s="8">
        <v>0</v>
      </c>
    </row>
    <row r="51" spans="1:8" ht="15" customHeight="1">
      <c r="A51" s="7">
        <v>57</v>
      </c>
      <c r="B51" s="8">
        <v>18810</v>
      </c>
      <c r="C51" s="8">
        <v>7893</v>
      </c>
      <c r="D51" s="8">
        <v>10917</v>
      </c>
      <c r="E51" s="8">
        <v>7893</v>
      </c>
      <c r="F51" s="8">
        <v>10917</v>
      </c>
      <c r="G51" s="8">
        <v>0</v>
      </c>
      <c r="H51" s="8">
        <v>0</v>
      </c>
    </row>
    <row r="52" spans="1:8" ht="15" customHeight="1">
      <c r="A52" s="7">
        <v>58</v>
      </c>
      <c r="B52" s="8">
        <v>18365</v>
      </c>
      <c r="C52" s="8">
        <v>7596</v>
      </c>
      <c r="D52" s="8">
        <v>10769</v>
      </c>
      <c r="E52" s="8">
        <v>7596</v>
      </c>
      <c r="F52" s="8">
        <v>10769</v>
      </c>
      <c r="G52" s="8">
        <v>0</v>
      </c>
      <c r="H52" s="8">
        <v>0</v>
      </c>
    </row>
    <row r="53" spans="1:8" ht="15.75" customHeight="1">
      <c r="A53" s="7">
        <v>59</v>
      </c>
      <c r="B53" s="8">
        <v>12927</v>
      </c>
      <c r="C53" s="8">
        <v>5131</v>
      </c>
      <c r="D53" s="8">
        <v>7796</v>
      </c>
      <c r="E53" s="8">
        <v>5131</v>
      </c>
      <c r="F53" s="8">
        <v>7796</v>
      </c>
      <c r="G53" s="8">
        <v>0</v>
      </c>
      <c r="H53" s="8">
        <v>0</v>
      </c>
    </row>
    <row r="54" spans="1:8" s="11" customFormat="1" ht="18" customHeight="1" thickBot="1">
      <c r="A54" s="9" t="s">
        <v>10</v>
      </c>
      <c r="B54" s="10">
        <v>1129003</v>
      </c>
      <c r="C54" s="10">
        <v>547857</v>
      </c>
      <c r="D54" s="10">
        <v>581146</v>
      </c>
      <c r="E54" s="10">
        <v>216590</v>
      </c>
      <c r="F54" s="10">
        <v>264584</v>
      </c>
      <c r="G54" s="10">
        <v>331267</v>
      </c>
      <c r="H54" s="10">
        <v>316562</v>
      </c>
    </row>
    <row r="55" spans="1:8" ht="31.5" customHeight="1" thickTop="1">
      <c r="A55" s="13" t="s">
        <v>11</v>
      </c>
      <c r="B55" s="14">
        <v>37.86649101188394</v>
      </c>
      <c r="C55" s="14">
        <v>37.146150092305106</v>
      </c>
      <c r="D55" s="14">
        <v>38.54556961722184</v>
      </c>
      <c r="E55" s="14">
        <v>48.99507200065563</v>
      </c>
      <c r="F55" s="14">
        <v>49.47345649627146</v>
      </c>
      <c r="G55" s="14">
        <v>29.399406763998275</v>
      </c>
      <c r="H55" s="14">
        <v>29.412180776554578</v>
      </c>
    </row>
    <row r="56" ht="15" customHeight="1">
      <c r="A56" s="12"/>
    </row>
  </sheetData>
  <mergeCells count="11">
    <mergeCell ref="D7:D8"/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4" sqref="A4"/>
    </sheetView>
  </sheetViews>
  <sheetFormatPr defaultColWidth="9.140625" defaultRowHeight="12.75"/>
  <cols>
    <col min="1" max="1" width="21.00390625" style="0" customWidth="1"/>
    <col min="2" max="8" width="9.28125" style="0" customWidth="1"/>
  </cols>
  <sheetData>
    <row r="1" spans="1:8" ht="15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 customHeight="1">
      <c r="A2" s="2"/>
      <c r="B2" s="3"/>
      <c r="C2" s="3"/>
      <c r="D2" s="3"/>
      <c r="E2" s="3"/>
      <c r="F2" s="3"/>
      <c r="G2" s="3"/>
      <c r="H2" s="3"/>
    </row>
    <row r="3" spans="1:8" ht="15" customHeight="1">
      <c r="A3" s="20">
        <v>40724</v>
      </c>
      <c r="B3" s="20"/>
      <c r="C3" s="20"/>
      <c r="D3" s="20"/>
      <c r="E3" s="20"/>
      <c r="F3" s="20"/>
      <c r="G3" s="20"/>
      <c r="H3" s="20"/>
    </row>
    <row r="4" spans="1:8" ht="15" customHeight="1">
      <c r="A4" s="5"/>
      <c r="B4" s="4"/>
      <c r="C4" s="4"/>
      <c r="D4" s="4"/>
      <c r="E4" s="4"/>
      <c r="F4" s="4"/>
      <c r="G4" s="4"/>
      <c r="H4" s="4"/>
    </row>
    <row r="5" spans="1:8" ht="15" customHeight="1">
      <c r="A5" s="21" t="s">
        <v>1</v>
      </c>
      <c r="B5" s="17" t="s">
        <v>2</v>
      </c>
      <c r="C5" s="24"/>
      <c r="D5" s="24"/>
      <c r="E5" s="24"/>
      <c r="F5" s="24"/>
      <c r="G5" s="24"/>
      <c r="H5" s="18"/>
    </row>
    <row r="6" spans="1:8" ht="15" customHeight="1">
      <c r="A6" s="22"/>
      <c r="B6" s="17" t="s">
        <v>3</v>
      </c>
      <c r="C6" s="24"/>
      <c r="D6" s="18"/>
      <c r="E6" s="17" t="s">
        <v>4</v>
      </c>
      <c r="F6" s="24"/>
      <c r="G6" s="24"/>
      <c r="H6" s="18"/>
    </row>
    <row r="7" spans="1:8" ht="15" customHeight="1">
      <c r="A7" s="22"/>
      <c r="B7" s="21" t="s">
        <v>5</v>
      </c>
      <c r="C7" s="21" t="s">
        <v>6</v>
      </c>
      <c r="D7" s="21" t="s">
        <v>7</v>
      </c>
      <c r="E7" s="17" t="s">
        <v>8</v>
      </c>
      <c r="F7" s="18"/>
      <c r="G7" s="17" t="s">
        <v>9</v>
      </c>
      <c r="H7" s="18"/>
    </row>
    <row r="8" spans="1:8" ht="15" customHeight="1">
      <c r="A8" s="23"/>
      <c r="B8" s="23"/>
      <c r="C8" s="23"/>
      <c r="D8" s="23"/>
      <c r="E8" s="6" t="s">
        <v>6</v>
      </c>
      <c r="F8" s="6" t="s">
        <v>7</v>
      </c>
      <c r="G8" s="6" t="s">
        <v>6</v>
      </c>
      <c r="H8" s="6" t="s">
        <v>7</v>
      </c>
    </row>
    <row r="9" spans="1:8" ht="1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ht="15" customHeight="1">
      <c r="A10" s="7">
        <v>15</v>
      </c>
      <c r="B10" s="15">
        <f aca="true" t="shared" si="0" ref="B10:B54">SUM(C10,D10)</f>
        <v>443</v>
      </c>
      <c r="C10" s="15">
        <f aca="true" t="shared" si="1" ref="C10:D54">SUM(E10,G10)</f>
        <v>263</v>
      </c>
      <c r="D10" s="15">
        <f t="shared" si="1"/>
        <v>180</v>
      </c>
      <c r="E10" s="15">
        <v>0</v>
      </c>
      <c r="F10" s="15">
        <v>0</v>
      </c>
      <c r="G10" s="15">
        <v>263</v>
      </c>
      <c r="H10" s="15">
        <v>180</v>
      </c>
    </row>
    <row r="11" spans="1:8" ht="15" customHeight="1">
      <c r="A11" s="7">
        <v>16</v>
      </c>
      <c r="B11" s="15">
        <f t="shared" si="0"/>
        <v>1570</v>
      </c>
      <c r="C11" s="15">
        <f t="shared" si="1"/>
        <v>849</v>
      </c>
      <c r="D11" s="15">
        <f t="shared" si="1"/>
        <v>721</v>
      </c>
      <c r="E11" s="15">
        <v>0</v>
      </c>
      <c r="F11" s="15">
        <v>0</v>
      </c>
      <c r="G11" s="15">
        <v>849</v>
      </c>
      <c r="H11" s="15">
        <v>721</v>
      </c>
    </row>
    <row r="12" spans="1:8" ht="15" customHeight="1">
      <c r="A12" s="7">
        <v>17</v>
      </c>
      <c r="B12" s="15">
        <f t="shared" si="0"/>
        <v>3046</v>
      </c>
      <c r="C12" s="15">
        <f t="shared" si="1"/>
        <v>1605</v>
      </c>
      <c r="D12" s="15">
        <f t="shared" si="1"/>
        <v>1441</v>
      </c>
      <c r="E12" s="15">
        <v>0</v>
      </c>
      <c r="F12" s="15">
        <v>0</v>
      </c>
      <c r="G12" s="15">
        <v>1605</v>
      </c>
      <c r="H12" s="15">
        <v>1441</v>
      </c>
    </row>
    <row r="13" spans="1:8" ht="15" customHeight="1">
      <c r="A13" s="7">
        <v>18</v>
      </c>
      <c r="B13" s="15">
        <f t="shared" si="0"/>
        <v>8669</v>
      </c>
      <c r="C13" s="15">
        <f t="shared" si="1"/>
        <v>4448</v>
      </c>
      <c r="D13" s="15">
        <f t="shared" si="1"/>
        <v>4221</v>
      </c>
      <c r="E13" s="15">
        <v>0</v>
      </c>
      <c r="F13" s="15">
        <v>0</v>
      </c>
      <c r="G13" s="15">
        <v>4448</v>
      </c>
      <c r="H13" s="15">
        <v>4221</v>
      </c>
    </row>
    <row r="14" spans="1:8" ht="15" customHeight="1">
      <c r="A14" s="7">
        <v>19</v>
      </c>
      <c r="B14" s="15">
        <f t="shared" si="0"/>
        <v>14884</v>
      </c>
      <c r="C14" s="15">
        <f t="shared" si="1"/>
        <v>7511</v>
      </c>
      <c r="D14" s="15">
        <f t="shared" si="1"/>
        <v>7373</v>
      </c>
      <c r="E14" s="15">
        <v>0</v>
      </c>
      <c r="F14" s="15">
        <v>0</v>
      </c>
      <c r="G14" s="15">
        <v>7511</v>
      </c>
      <c r="H14" s="15">
        <v>7373</v>
      </c>
    </row>
    <row r="15" spans="1:8" ht="15" customHeight="1">
      <c r="A15" s="7">
        <v>20</v>
      </c>
      <c r="B15" s="15">
        <f t="shared" si="0"/>
        <v>21585</v>
      </c>
      <c r="C15" s="15">
        <f t="shared" si="1"/>
        <v>10739</v>
      </c>
      <c r="D15" s="15">
        <f t="shared" si="1"/>
        <v>10846</v>
      </c>
      <c r="E15" s="15">
        <v>0</v>
      </c>
      <c r="F15" s="15">
        <v>0</v>
      </c>
      <c r="G15" s="15">
        <v>10739</v>
      </c>
      <c r="H15" s="15">
        <v>10846</v>
      </c>
    </row>
    <row r="16" spans="1:8" ht="15" customHeight="1">
      <c r="A16" s="7">
        <v>21</v>
      </c>
      <c r="B16" s="15">
        <f t="shared" si="0"/>
        <v>26532</v>
      </c>
      <c r="C16" s="15">
        <f t="shared" si="1"/>
        <v>13450</v>
      </c>
      <c r="D16" s="15">
        <f t="shared" si="1"/>
        <v>13082</v>
      </c>
      <c r="E16" s="15">
        <v>0</v>
      </c>
      <c r="F16" s="15">
        <v>0</v>
      </c>
      <c r="G16" s="15">
        <v>13450</v>
      </c>
      <c r="H16" s="15">
        <v>13082</v>
      </c>
    </row>
    <row r="17" spans="1:8" ht="15" customHeight="1">
      <c r="A17" s="7">
        <v>22</v>
      </c>
      <c r="B17" s="15">
        <f t="shared" si="0"/>
        <v>29595</v>
      </c>
      <c r="C17" s="15">
        <f t="shared" si="1"/>
        <v>15398</v>
      </c>
      <c r="D17" s="15">
        <f t="shared" si="1"/>
        <v>14197</v>
      </c>
      <c r="E17" s="15">
        <v>0</v>
      </c>
      <c r="F17" s="15">
        <v>0</v>
      </c>
      <c r="G17" s="15">
        <v>15398</v>
      </c>
      <c r="H17" s="15">
        <v>14197</v>
      </c>
    </row>
    <row r="18" spans="1:8" ht="15" customHeight="1">
      <c r="A18" s="7">
        <v>23</v>
      </c>
      <c r="B18" s="15">
        <f t="shared" si="0"/>
        <v>33269</v>
      </c>
      <c r="C18" s="15">
        <f t="shared" si="1"/>
        <v>17027</v>
      </c>
      <c r="D18" s="15">
        <f t="shared" si="1"/>
        <v>16242</v>
      </c>
      <c r="E18" s="15">
        <v>0</v>
      </c>
      <c r="F18" s="15">
        <v>0</v>
      </c>
      <c r="G18" s="15">
        <v>17027</v>
      </c>
      <c r="H18" s="15">
        <v>16242</v>
      </c>
    </row>
    <row r="19" spans="1:8" ht="15" customHeight="1">
      <c r="A19" s="7">
        <v>24</v>
      </c>
      <c r="B19" s="15">
        <f t="shared" si="0"/>
        <v>35051</v>
      </c>
      <c r="C19" s="15">
        <f t="shared" si="1"/>
        <v>17964</v>
      </c>
      <c r="D19" s="15">
        <f t="shared" si="1"/>
        <v>17087</v>
      </c>
      <c r="E19" s="15">
        <v>0</v>
      </c>
      <c r="F19" s="15">
        <v>0</v>
      </c>
      <c r="G19" s="15">
        <v>17964</v>
      </c>
      <c r="H19" s="15">
        <v>17087</v>
      </c>
    </row>
    <row r="20" spans="1:8" ht="15" customHeight="1">
      <c r="A20" s="7">
        <v>25</v>
      </c>
      <c r="B20" s="15">
        <f t="shared" si="0"/>
        <v>34677</v>
      </c>
      <c r="C20" s="15">
        <f t="shared" si="1"/>
        <v>17819</v>
      </c>
      <c r="D20" s="15">
        <f t="shared" si="1"/>
        <v>16858</v>
      </c>
      <c r="E20" s="15">
        <v>0</v>
      </c>
      <c r="F20" s="15">
        <v>0</v>
      </c>
      <c r="G20" s="15">
        <v>17819</v>
      </c>
      <c r="H20" s="15">
        <v>16858</v>
      </c>
    </row>
    <row r="21" spans="1:8" ht="15" customHeight="1">
      <c r="A21" s="7">
        <v>26</v>
      </c>
      <c r="B21" s="15">
        <f t="shared" si="0"/>
        <v>34679</v>
      </c>
      <c r="C21" s="15">
        <f t="shared" si="1"/>
        <v>17849</v>
      </c>
      <c r="D21" s="15">
        <f t="shared" si="1"/>
        <v>16830</v>
      </c>
      <c r="E21" s="15">
        <v>0</v>
      </c>
      <c r="F21" s="15">
        <v>0</v>
      </c>
      <c r="G21" s="15">
        <v>17849</v>
      </c>
      <c r="H21" s="15">
        <v>16830</v>
      </c>
    </row>
    <row r="22" spans="1:8" ht="15" customHeight="1">
      <c r="A22" s="7">
        <v>27</v>
      </c>
      <c r="B22" s="15">
        <f t="shared" si="0"/>
        <v>35395</v>
      </c>
      <c r="C22" s="15">
        <f t="shared" si="1"/>
        <v>18168</v>
      </c>
      <c r="D22" s="15">
        <f t="shared" si="1"/>
        <v>17227</v>
      </c>
      <c r="E22" s="15">
        <v>0</v>
      </c>
      <c r="F22" s="15">
        <v>0</v>
      </c>
      <c r="G22" s="15">
        <v>18168</v>
      </c>
      <c r="H22" s="15">
        <v>17227</v>
      </c>
    </row>
    <row r="23" spans="1:8" ht="15" customHeight="1">
      <c r="A23" s="7">
        <v>28</v>
      </c>
      <c r="B23" s="15">
        <f t="shared" si="0"/>
        <v>34552</v>
      </c>
      <c r="C23" s="15">
        <f t="shared" si="1"/>
        <v>17853</v>
      </c>
      <c r="D23" s="15">
        <f t="shared" si="1"/>
        <v>16699</v>
      </c>
      <c r="E23" s="15">
        <v>0</v>
      </c>
      <c r="F23" s="15">
        <v>0</v>
      </c>
      <c r="G23" s="15">
        <v>17853</v>
      </c>
      <c r="H23" s="15">
        <v>16699</v>
      </c>
    </row>
    <row r="24" spans="1:8" ht="15" customHeight="1">
      <c r="A24" s="7">
        <v>29</v>
      </c>
      <c r="B24" s="15">
        <f t="shared" si="0"/>
        <v>32318</v>
      </c>
      <c r="C24" s="15">
        <f t="shared" si="1"/>
        <v>16577</v>
      </c>
      <c r="D24" s="15">
        <f t="shared" si="1"/>
        <v>15741</v>
      </c>
      <c r="E24" s="15">
        <v>0</v>
      </c>
      <c r="F24" s="15">
        <v>0</v>
      </c>
      <c r="G24" s="15">
        <v>16577</v>
      </c>
      <c r="H24" s="15">
        <v>15741</v>
      </c>
    </row>
    <row r="25" spans="1:8" ht="15" customHeight="1">
      <c r="A25" s="7">
        <v>30</v>
      </c>
      <c r="B25" s="15">
        <f t="shared" si="0"/>
        <v>31668</v>
      </c>
      <c r="C25" s="15">
        <f t="shared" si="1"/>
        <v>16452</v>
      </c>
      <c r="D25" s="15">
        <f t="shared" si="1"/>
        <v>15216</v>
      </c>
      <c r="E25" s="15">
        <v>0</v>
      </c>
      <c r="F25" s="15">
        <v>0</v>
      </c>
      <c r="G25" s="15">
        <v>16452</v>
      </c>
      <c r="H25" s="15">
        <v>15216</v>
      </c>
    </row>
    <row r="26" spans="1:8" ht="15" customHeight="1">
      <c r="A26" s="7">
        <v>31</v>
      </c>
      <c r="B26" s="15">
        <f t="shared" si="0"/>
        <v>31714</v>
      </c>
      <c r="C26" s="15">
        <f t="shared" si="1"/>
        <v>16329</v>
      </c>
      <c r="D26" s="15">
        <f t="shared" si="1"/>
        <v>15385</v>
      </c>
      <c r="E26" s="15">
        <v>0</v>
      </c>
      <c r="F26" s="15">
        <v>0</v>
      </c>
      <c r="G26" s="15">
        <v>16329</v>
      </c>
      <c r="H26" s="15">
        <v>15385</v>
      </c>
    </row>
    <row r="27" spans="1:8" ht="15" customHeight="1">
      <c r="A27" s="7">
        <v>32</v>
      </c>
      <c r="B27" s="15">
        <f t="shared" si="0"/>
        <v>30413</v>
      </c>
      <c r="C27" s="15">
        <f t="shared" si="1"/>
        <v>15603</v>
      </c>
      <c r="D27" s="15">
        <f t="shared" si="1"/>
        <v>14810</v>
      </c>
      <c r="E27" s="15">
        <v>0</v>
      </c>
      <c r="F27" s="15">
        <v>0</v>
      </c>
      <c r="G27" s="15">
        <v>15603</v>
      </c>
      <c r="H27" s="15">
        <v>14810</v>
      </c>
    </row>
    <row r="28" spans="1:8" ht="15" customHeight="1">
      <c r="A28" s="7">
        <v>33</v>
      </c>
      <c r="B28" s="15">
        <f t="shared" si="0"/>
        <v>29754</v>
      </c>
      <c r="C28" s="15">
        <f t="shared" si="1"/>
        <v>15240</v>
      </c>
      <c r="D28" s="15">
        <f t="shared" si="1"/>
        <v>14514</v>
      </c>
      <c r="E28" s="15">
        <v>0</v>
      </c>
      <c r="F28" s="15">
        <v>0</v>
      </c>
      <c r="G28" s="15">
        <v>15240</v>
      </c>
      <c r="H28" s="15">
        <v>14514</v>
      </c>
    </row>
    <row r="29" spans="1:8" ht="15" customHeight="1">
      <c r="A29" s="7">
        <v>34</v>
      </c>
      <c r="B29" s="15">
        <f t="shared" si="0"/>
        <v>30203</v>
      </c>
      <c r="C29" s="15">
        <f t="shared" si="1"/>
        <v>15587</v>
      </c>
      <c r="D29" s="15">
        <f t="shared" si="1"/>
        <v>14616</v>
      </c>
      <c r="E29" s="15">
        <v>0</v>
      </c>
      <c r="F29" s="15">
        <v>0</v>
      </c>
      <c r="G29" s="15">
        <v>15587</v>
      </c>
      <c r="H29" s="15">
        <v>14616</v>
      </c>
    </row>
    <row r="30" spans="1:8" ht="15" customHeight="1">
      <c r="A30" s="7">
        <v>35</v>
      </c>
      <c r="B30" s="15">
        <f t="shared" si="0"/>
        <v>30990</v>
      </c>
      <c r="C30" s="15">
        <f t="shared" si="1"/>
        <v>15612</v>
      </c>
      <c r="D30" s="15">
        <f t="shared" si="1"/>
        <v>15378</v>
      </c>
      <c r="E30" s="15">
        <v>0</v>
      </c>
      <c r="F30" s="15">
        <v>0</v>
      </c>
      <c r="G30" s="15">
        <v>15612</v>
      </c>
      <c r="H30" s="15">
        <v>15378</v>
      </c>
    </row>
    <row r="31" spans="1:8" ht="15" customHeight="1">
      <c r="A31" s="7">
        <v>36</v>
      </c>
      <c r="B31" s="15">
        <f t="shared" si="0"/>
        <v>30693</v>
      </c>
      <c r="C31" s="15">
        <f t="shared" si="1"/>
        <v>15654</v>
      </c>
      <c r="D31" s="15">
        <f t="shared" si="1"/>
        <v>15039</v>
      </c>
      <c r="E31" s="15">
        <v>0</v>
      </c>
      <c r="F31" s="15">
        <v>0</v>
      </c>
      <c r="G31" s="15">
        <v>15654</v>
      </c>
      <c r="H31" s="15">
        <v>15039</v>
      </c>
    </row>
    <row r="32" spans="1:8" ht="15" customHeight="1">
      <c r="A32" s="7">
        <v>37</v>
      </c>
      <c r="B32" s="15">
        <f t="shared" si="0"/>
        <v>30796</v>
      </c>
      <c r="C32" s="15">
        <f t="shared" si="1"/>
        <v>15711</v>
      </c>
      <c r="D32" s="15">
        <f t="shared" si="1"/>
        <v>15085</v>
      </c>
      <c r="E32" s="15">
        <v>0</v>
      </c>
      <c r="F32" s="15">
        <v>0</v>
      </c>
      <c r="G32" s="15">
        <v>15711</v>
      </c>
      <c r="H32" s="15">
        <v>15085</v>
      </c>
    </row>
    <row r="33" spans="1:8" ht="15" customHeight="1">
      <c r="A33" s="7">
        <v>38</v>
      </c>
      <c r="B33" s="15">
        <f t="shared" si="0"/>
        <v>30243</v>
      </c>
      <c r="C33" s="15">
        <f t="shared" si="1"/>
        <v>15252</v>
      </c>
      <c r="D33" s="15">
        <f t="shared" si="1"/>
        <v>14991</v>
      </c>
      <c r="E33" s="15">
        <v>0</v>
      </c>
      <c r="F33" s="15">
        <v>0</v>
      </c>
      <c r="G33" s="15">
        <v>15252</v>
      </c>
      <c r="H33" s="15">
        <v>14991</v>
      </c>
    </row>
    <row r="34" spans="1:8" ht="15" customHeight="1">
      <c r="A34" s="7">
        <v>39</v>
      </c>
      <c r="B34" s="15">
        <f t="shared" si="0"/>
        <v>31706</v>
      </c>
      <c r="C34" s="15">
        <f t="shared" si="1"/>
        <v>16069</v>
      </c>
      <c r="D34" s="15">
        <f t="shared" si="1"/>
        <v>15637</v>
      </c>
      <c r="E34" s="15">
        <v>39</v>
      </c>
      <c r="F34" s="15">
        <v>33</v>
      </c>
      <c r="G34" s="15">
        <v>16030</v>
      </c>
      <c r="H34" s="15">
        <v>15604</v>
      </c>
    </row>
    <row r="35" spans="1:8" ht="15" customHeight="1">
      <c r="A35" s="7">
        <v>40</v>
      </c>
      <c r="B35" s="15">
        <f t="shared" si="0"/>
        <v>26652</v>
      </c>
      <c r="C35" s="15">
        <f t="shared" si="1"/>
        <v>12735</v>
      </c>
      <c r="D35" s="15">
        <f t="shared" si="1"/>
        <v>13917</v>
      </c>
      <c r="E35" s="15">
        <v>12735</v>
      </c>
      <c r="F35" s="15">
        <v>13917</v>
      </c>
      <c r="G35" s="15">
        <v>0</v>
      </c>
      <c r="H35" s="15">
        <v>0</v>
      </c>
    </row>
    <row r="36" spans="1:8" ht="15" customHeight="1">
      <c r="A36" s="7">
        <v>41</v>
      </c>
      <c r="B36" s="15">
        <f t="shared" si="0"/>
        <v>26121</v>
      </c>
      <c r="C36" s="15">
        <f t="shared" si="1"/>
        <v>12535</v>
      </c>
      <c r="D36" s="15">
        <f t="shared" si="1"/>
        <v>13586</v>
      </c>
      <c r="E36" s="15">
        <v>12535</v>
      </c>
      <c r="F36" s="15">
        <v>13586</v>
      </c>
      <c r="G36" s="15">
        <v>0</v>
      </c>
      <c r="H36" s="15">
        <v>0</v>
      </c>
    </row>
    <row r="37" spans="1:8" ht="15" customHeight="1">
      <c r="A37" s="7">
        <v>42</v>
      </c>
      <c r="B37" s="15">
        <f t="shared" si="0"/>
        <v>25364</v>
      </c>
      <c r="C37" s="15">
        <f t="shared" si="1"/>
        <v>12094</v>
      </c>
      <c r="D37" s="15">
        <f t="shared" si="1"/>
        <v>13270</v>
      </c>
      <c r="E37" s="15">
        <v>12094</v>
      </c>
      <c r="F37" s="15">
        <v>13270</v>
      </c>
      <c r="G37" s="15">
        <v>0</v>
      </c>
      <c r="H37" s="15">
        <v>0</v>
      </c>
    </row>
    <row r="38" spans="1:8" ht="15" customHeight="1">
      <c r="A38" s="7">
        <v>43</v>
      </c>
      <c r="B38" s="15">
        <f t="shared" si="0"/>
        <v>25074</v>
      </c>
      <c r="C38" s="15">
        <f t="shared" si="1"/>
        <v>11873</v>
      </c>
      <c r="D38" s="15">
        <f t="shared" si="1"/>
        <v>13201</v>
      </c>
      <c r="E38" s="15">
        <v>11873</v>
      </c>
      <c r="F38" s="15">
        <v>13201</v>
      </c>
      <c r="G38" s="15">
        <v>0</v>
      </c>
      <c r="H38" s="15">
        <v>0</v>
      </c>
    </row>
    <row r="39" spans="1:8" ht="15" customHeight="1">
      <c r="A39" s="7">
        <v>44</v>
      </c>
      <c r="B39" s="15">
        <f t="shared" si="0"/>
        <v>25121</v>
      </c>
      <c r="C39" s="15">
        <f t="shared" si="1"/>
        <v>11749</v>
      </c>
      <c r="D39" s="15">
        <f t="shared" si="1"/>
        <v>13372</v>
      </c>
      <c r="E39" s="15">
        <v>11749</v>
      </c>
      <c r="F39" s="15">
        <v>13372</v>
      </c>
      <c r="G39" s="15">
        <v>0</v>
      </c>
      <c r="H39" s="15">
        <v>0</v>
      </c>
    </row>
    <row r="40" spans="1:8" ht="15" customHeight="1">
      <c r="A40" s="7">
        <v>45</v>
      </c>
      <c r="B40" s="15">
        <f t="shared" si="0"/>
        <v>24288</v>
      </c>
      <c r="C40" s="15">
        <f t="shared" si="1"/>
        <v>11348</v>
      </c>
      <c r="D40" s="15">
        <f t="shared" si="1"/>
        <v>12940</v>
      </c>
      <c r="E40" s="15">
        <v>11348</v>
      </c>
      <c r="F40" s="15">
        <v>12940</v>
      </c>
      <c r="G40" s="15">
        <v>0</v>
      </c>
      <c r="H40" s="15">
        <v>0</v>
      </c>
    </row>
    <row r="41" spans="1:8" ht="15" customHeight="1">
      <c r="A41" s="7">
        <v>46</v>
      </c>
      <c r="B41" s="15">
        <f t="shared" si="0"/>
        <v>24795</v>
      </c>
      <c r="C41" s="15">
        <f t="shared" si="1"/>
        <v>11513</v>
      </c>
      <c r="D41" s="15">
        <f t="shared" si="1"/>
        <v>13282</v>
      </c>
      <c r="E41" s="15">
        <v>11513</v>
      </c>
      <c r="F41" s="15">
        <v>13282</v>
      </c>
      <c r="G41" s="15">
        <v>0</v>
      </c>
      <c r="H41" s="15">
        <v>0</v>
      </c>
    </row>
    <row r="42" spans="1:8" ht="15" customHeight="1">
      <c r="A42" s="7">
        <v>47</v>
      </c>
      <c r="B42" s="15">
        <f t="shared" si="0"/>
        <v>25307</v>
      </c>
      <c r="C42" s="15">
        <f t="shared" si="1"/>
        <v>11683</v>
      </c>
      <c r="D42" s="15">
        <f t="shared" si="1"/>
        <v>13624</v>
      </c>
      <c r="E42" s="15">
        <v>11683</v>
      </c>
      <c r="F42" s="15">
        <v>13624</v>
      </c>
      <c r="G42" s="15">
        <v>0</v>
      </c>
      <c r="H42" s="15">
        <v>0</v>
      </c>
    </row>
    <row r="43" spans="1:8" ht="15" customHeight="1">
      <c r="A43" s="7">
        <v>48</v>
      </c>
      <c r="B43" s="15">
        <f t="shared" si="0"/>
        <v>26225</v>
      </c>
      <c r="C43" s="15">
        <f t="shared" si="1"/>
        <v>11955</v>
      </c>
      <c r="D43" s="15">
        <f t="shared" si="1"/>
        <v>14270</v>
      </c>
      <c r="E43" s="15">
        <v>11955</v>
      </c>
      <c r="F43" s="15">
        <v>14270</v>
      </c>
      <c r="G43" s="15">
        <v>0</v>
      </c>
      <c r="H43" s="15">
        <v>0</v>
      </c>
    </row>
    <row r="44" spans="1:8" ht="15" customHeight="1">
      <c r="A44" s="7">
        <v>49</v>
      </c>
      <c r="B44" s="15">
        <f t="shared" si="0"/>
        <v>26522</v>
      </c>
      <c r="C44" s="15">
        <f t="shared" si="1"/>
        <v>12047</v>
      </c>
      <c r="D44" s="15">
        <f t="shared" si="1"/>
        <v>14475</v>
      </c>
      <c r="E44" s="15">
        <v>12047</v>
      </c>
      <c r="F44" s="15">
        <v>14475</v>
      </c>
      <c r="G44" s="15">
        <v>0</v>
      </c>
      <c r="H44" s="15">
        <v>0</v>
      </c>
    </row>
    <row r="45" spans="1:8" ht="15" customHeight="1">
      <c r="A45" s="7">
        <v>50</v>
      </c>
      <c r="B45" s="15">
        <f t="shared" si="0"/>
        <v>26624</v>
      </c>
      <c r="C45" s="15">
        <f t="shared" si="1"/>
        <v>11967</v>
      </c>
      <c r="D45" s="15">
        <f t="shared" si="1"/>
        <v>14657</v>
      </c>
      <c r="E45" s="15">
        <v>11967</v>
      </c>
      <c r="F45" s="15">
        <v>14657</v>
      </c>
      <c r="G45" s="15">
        <v>0</v>
      </c>
      <c r="H45" s="15">
        <v>0</v>
      </c>
    </row>
    <row r="46" spans="1:8" ht="15" customHeight="1">
      <c r="A46" s="7">
        <v>51</v>
      </c>
      <c r="B46" s="15">
        <f t="shared" si="0"/>
        <v>26919</v>
      </c>
      <c r="C46" s="15">
        <f t="shared" si="1"/>
        <v>11900</v>
      </c>
      <c r="D46" s="15">
        <f t="shared" si="1"/>
        <v>15019</v>
      </c>
      <c r="E46" s="15">
        <v>11895</v>
      </c>
      <c r="F46" s="15">
        <v>15017</v>
      </c>
      <c r="G46" s="15">
        <v>5</v>
      </c>
      <c r="H46" s="15">
        <v>2</v>
      </c>
    </row>
    <row r="47" spans="1:8" ht="15" customHeight="1">
      <c r="A47" s="7">
        <v>52</v>
      </c>
      <c r="B47" s="15">
        <f t="shared" si="0"/>
        <v>25732</v>
      </c>
      <c r="C47" s="15">
        <f t="shared" si="1"/>
        <v>11285</v>
      </c>
      <c r="D47" s="15">
        <f t="shared" si="1"/>
        <v>14447</v>
      </c>
      <c r="E47" s="15">
        <v>11285</v>
      </c>
      <c r="F47" s="15">
        <v>14447</v>
      </c>
      <c r="G47" s="15">
        <v>0</v>
      </c>
      <c r="H47" s="15">
        <v>0</v>
      </c>
    </row>
    <row r="48" spans="1:8" ht="15" customHeight="1">
      <c r="A48" s="7">
        <v>53</v>
      </c>
      <c r="B48" s="15">
        <f t="shared" si="0"/>
        <v>24931</v>
      </c>
      <c r="C48" s="15">
        <f t="shared" si="1"/>
        <v>11026</v>
      </c>
      <c r="D48" s="15">
        <f t="shared" si="1"/>
        <v>13905</v>
      </c>
      <c r="E48" s="15">
        <v>11026</v>
      </c>
      <c r="F48" s="15">
        <v>13905</v>
      </c>
      <c r="G48" s="15">
        <v>0</v>
      </c>
      <c r="H48" s="15">
        <v>0</v>
      </c>
    </row>
    <row r="49" spans="1:8" ht="15" customHeight="1">
      <c r="A49" s="7">
        <v>54</v>
      </c>
      <c r="B49" s="15">
        <f t="shared" si="0"/>
        <v>23381</v>
      </c>
      <c r="C49" s="15">
        <f t="shared" si="1"/>
        <v>10146</v>
      </c>
      <c r="D49" s="15">
        <f t="shared" si="1"/>
        <v>13235</v>
      </c>
      <c r="E49" s="15">
        <v>10146</v>
      </c>
      <c r="F49" s="15">
        <v>13235</v>
      </c>
      <c r="G49" s="15">
        <v>0</v>
      </c>
      <c r="H49" s="15">
        <v>0</v>
      </c>
    </row>
    <row r="50" spans="1:8" ht="15" customHeight="1">
      <c r="A50" s="7">
        <v>55</v>
      </c>
      <c r="B50" s="15">
        <f t="shared" si="0"/>
        <v>22602</v>
      </c>
      <c r="C50" s="15">
        <f t="shared" si="1"/>
        <v>9627</v>
      </c>
      <c r="D50" s="15">
        <f t="shared" si="1"/>
        <v>12975</v>
      </c>
      <c r="E50" s="15">
        <v>9627</v>
      </c>
      <c r="F50" s="15">
        <v>12975</v>
      </c>
      <c r="G50" s="15">
        <v>0</v>
      </c>
      <c r="H50" s="15">
        <v>0</v>
      </c>
    </row>
    <row r="51" spans="1:8" ht="15" customHeight="1">
      <c r="A51" s="7">
        <v>56</v>
      </c>
      <c r="B51" s="15">
        <f t="shared" si="0"/>
        <v>21846</v>
      </c>
      <c r="C51" s="15">
        <f t="shared" si="1"/>
        <v>9287</v>
      </c>
      <c r="D51" s="15">
        <f t="shared" si="1"/>
        <v>12559</v>
      </c>
      <c r="E51" s="15">
        <v>9287</v>
      </c>
      <c r="F51" s="15">
        <v>12559</v>
      </c>
      <c r="G51" s="15">
        <v>0</v>
      </c>
      <c r="H51" s="15">
        <v>0</v>
      </c>
    </row>
    <row r="52" spans="1:8" ht="15" customHeight="1">
      <c r="A52" s="7">
        <v>57</v>
      </c>
      <c r="B52" s="15">
        <f t="shared" si="0"/>
        <v>19452</v>
      </c>
      <c r="C52" s="15">
        <f t="shared" si="1"/>
        <v>8148</v>
      </c>
      <c r="D52" s="15">
        <f t="shared" si="1"/>
        <v>11304</v>
      </c>
      <c r="E52" s="15">
        <v>8148</v>
      </c>
      <c r="F52" s="15">
        <v>11304</v>
      </c>
      <c r="G52" s="15">
        <v>0</v>
      </c>
      <c r="H52" s="15">
        <v>0</v>
      </c>
    </row>
    <row r="53" spans="1:8" ht="15.75" customHeight="1">
      <c r="A53" s="7">
        <v>58</v>
      </c>
      <c r="B53" s="15">
        <f t="shared" si="0"/>
        <v>18508</v>
      </c>
      <c r="C53" s="15">
        <f t="shared" si="1"/>
        <v>7736</v>
      </c>
      <c r="D53" s="15">
        <f t="shared" si="1"/>
        <v>10772</v>
      </c>
      <c r="E53" s="15">
        <v>7736</v>
      </c>
      <c r="F53" s="15">
        <v>10772</v>
      </c>
      <c r="G53" s="15">
        <v>0</v>
      </c>
      <c r="H53" s="15">
        <v>0</v>
      </c>
    </row>
    <row r="54" spans="1:8" ht="14.25" customHeight="1">
      <c r="A54" s="7">
        <v>59</v>
      </c>
      <c r="B54" s="15">
        <f t="shared" si="0"/>
        <v>17723</v>
      </c>
      <c r="C54" s="15">
        <f t="shared" si="1"/>
        <v>7084</v>
      </c>
      <c r="D54" s="15">
        <f t="shared" si="1"/>
        <v>10639</v>
      </c>
      <c r="E54" s="15">
        <v>7084</v>
      </c>
      <c r="F54" s="15">
        <v>10639</v>
      </c>
      <c r="G54" s="15">
        <v>0</v>
      </c>
      <c r="H54" s="15">
        <v>0</v>
      </c>
    </row>
    <row r="55" spans="1:8" ht="15" customHeight="1" thickBot="1">
      <c r="A55" s="9" t="s">
        <v>10</v>
      </c>
      <c r="B55" s="16">
        <f aca="true" t="shared" si="2" ref="B55:H55">SUM(B10:B54)</f>
        <v>1137632</v>
      </c>
      <c r="C55" s="16">
        <f t="shared" si="2"/>
        <v>552767</v>
      </c>
      <c r="D55" s="16">
        <f t="shared" si="2"/>
        <v>584865</v>
      </c>
      <c r="E55" s="16">
        <f t="shared" si="2"/>
        <v>217772</v>
      </c>
      <c r="F55" s="16">
        <f t="shared" si="2"/>
        <v>265480</v>
      </c>
      <c r="G55" s="16">
        <f t="shared" si="2"/>
        <v>334995</v>
      </c>
      <c r="H55" s="16">
        <f t="shared" si="2"/>
        <v>319385</v>
      </c>
    </row>
    <row r="56" spans="1:8" ht="36" customHeight="1" thickTop="1">
      <c r="A56" s="13" t="s">
        <v>11</v>
      </c>
      <c r="B56" s="14">
        <v>38.03437684898104</v>
      </c>
      <c r="C56" s="14">
        <v>37.30817976107474</v>
      </c>
      <c r="D56" s="14">
        <v>38.72071948478709</v>
      </c>
      <c r="E56" s="14">
        <v>49.24081611740719</v>
      </c>
      <c r="F56" s="14">
        <v>49.71992463733614</v>
      </c>
      <c r="G56" s="14">
        <v>29.551066715831578</v>
      </c>
      <c r="H56" s="14">
        <v>29.577932616591262</v>
      </c>
    </row>
  </sheetData>
  <mergeCells count="11">
    <mergeCell ref="D7:D8"/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A5" sqref="A5:A8"/>
    </sheetView>
  </sheetViews>
  <sheetFormatPr defaultColWidth="9.140625" defaultRowHeight="12.75"/>
  <cols>
    <col min="1" max="1" width="17.710937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ht="15" customHeight="1"/>
    <row r="3" spans="1:8" s="4" customFormat="1" ht="15" customHeight="1">
      <c r="A3" s="20">
        <v>40816</v>
      </c>
      <c r="B3" s="20"/>
      <c r="C3" s="20"/>
      <c r="D3" s="20"/>
      <c r="E3" s="20"/>
      <c r="F3" s="20"/>
      <c r="G3" s="20"/>
      <c r="H3" s="20"/>
    </row>
    <row r="4" s="4" customFormat="1" ht="15" customHeight="1">
      <c r="A4" s="5"/>
    </row>
    <row r="5" spans="1:8" s="4" customFormat="1" ht="15" customHeight="1">
      <c r="A5" s="21" t="s">
        <v>1</v>
      </c>
      <c r="B5" s="17" t="s">
        <v>2</v>
      </c>
      <c r="C5" s="24"/>
      <c r="D5" s="24"/>
      <c r="E5" s="24"/>
      <c r="F5" s="24"/>
      <c r="G5" s="24"/>
      <c r="H5" s="18"/>
    </row>
    <row r="6" spans="1:8" s="4" customFormat="1" ht="15" customHeight="1">
      <c r="A6" s="22"/>
      <c r="B6" s="17" t="s">
        <v>3</v>
      </c>
      <c r="C6" s="24"/>
      <c r="D6" s="18"/>
      <c r="E6" s="17" t="s">
        <v>4</v>
      </c>
      <c r="F6" s="24"/>
      <c r="G6" s="24"/>
      <c r="H6" s="18"/>
    </row>
    <row r="7" spans="1:8" s="4" customFormat="1" ht="15" customHeight="1">
      <c r="A7" s="22"/>
      <c r="B7" s="21" t="s">
        <v>5</v>
      </c>
      <c r="C7" s="21" t="s">
        <v>6</v>
      </c>
      <c r="D7" s="21" t="s">
        <v>7</v>
      </c>
      <c r="E7" s="17" t="s">
        <v>8</v>
      </c>
      <c r="F7" s="18"/>
      <c r="G7" s="17" t="s">
        <v>9</v>
      </c>
      <c r="H7" s="18"/>
    </row>
    <row r="8" spans="1:8" s="4" customFormat="1" ht="15" customHeight="1">
      <c r="A8" s="23"/>
      <c r="B8" s="23"/>
      <c r="C8" s="23"/>
      <c r="D8" s="23"/>
      <c r="E8" s="6" t="s">
        <v>6</v>
      </c>
      <c r="F8" s="6" t="s">
        <v>7</v>
      </c>
      <c r="G8" s="6" t="s">
        <v>6</v>
      </c>
      <c r="H8" s="6" t="s">
        <v>7</v>
      </c>
    </row>
    <row r="9" spans="1:8" s="5" customFormat="1" ht="1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s="4" customFormat="1" ht="15" customHeight="1">
      <c r="A10" s="7">
        <v>15</v>
      </c>
      <c r="B10" s="15">
        <f aca="true" t="shared" si="0" ref="B10:B55">SUM(C10,D10)</f>
        <v>840</v>
      </c>
      <c r="C10" s="15">
        <f aca="true" t="shared" si="1" ref="C10:D55">SUM(E10,G10)</f>
        <v>478</v>
      </c>
      <c r="D10" s="15">
        <f t="shared" si="1"/>
        <v>362</v>
      </c>
      <c r="E10" s="15">
        <v>0</v>
      </c>
      <c r="F10" s="15">
        <v>0</v>
      </c>
      <c r="G10" s="15">
        <v>478</v>
      </c>
      <c r="H10" s="15">
        <v>362</v>
      </c>
    </row>
    <row r="11" spans="1:8" ht="15" customHeight="1">
      <c r="A11" s="7">
        <v>16</v>
      </c>
      <c r="B11" s="15">
        <f t="shared" si="0"/>
        <v>2021</v>
      </c>
      <c r="C11" s="15">
        <f t="shared" si="1"/>
        <v>1129</v>
      </c>
      <c r="D11" s="15">
        <f t="shared" si="1"/>
        <v>892</v>
      </c>
      <c r="E11" s="15">
        <v>0</v>
      </c>
      <c r="F11" s="15">
        <v>0</v>
      </c>
      <c r="G11" s="15">
        <v>1129</v>
      </c>
      <c r="H11" s="15">
        <v>892</v>
      </c>
    </row>
    <row r="12" spans="1:8" ht="15" customHeight="1">
      <c r="A12" s="7">
        <v>17</v>
      </c>
      <c r="B12" s="15">
        <f t="shared" si="0"/>
        <v>3568</v>
      </c>
      <c r="C12" s="15">
        <f t="shared" si="1"/>
        <v>1907</v>
      </c>
      <c r="D12" s="15">
        <f t="shared" si="1"/>
        <v>1661</v>
      </c>
      <c r="E12" s="15">
        <v>0</v>
      </c>
      <c r="F12" s="15">
        <v>0</v>
      </c>
      <c r="G12" s="15">
        <v>1907</v>
      </c>
      <c r="H12" s="15">
        <v>1661</v>
      </c>
    </row>
    <row r="13" spans="1:8" ht="15" customHeight="1">
      <c r="A13" s="7">
        <v>18</v>
      </c>
      <c r="B13" s="15">
        <f t="shared" si="0"/>
        <v>8810</v>
      </c>
      <c r="C13" s="15">
        <f t="shared" si="1"/>
        <v>4649</v>
      </c>
      <c r="D13" s="15">
        <f t="shared" si="1"/>
        <v>4161</v>
      </c>
      <c r="E13" s="15">
        <v>0</v>
      </c>
      <c r="F13" s="15">
        <v>0</v>
      </c>
      <c r="G13" s="15">
        <v>4649</v>
      </c>
      <c r="H13" s="15">
        <v>4161</v>
      </c>
    </row>
    <row r="14" spans="1:8" ht="15" customHeight="1">
      <c r="A14" s="7">
        <v>19</v>
      </c>
      <c r="B14" s="15">
        <f t="shared" si="0"/>
        <v>15393</v>
      </c>
      <c r="C14" s="15">
        <f t="shared" si="1"/>
        <v>7958</v>
      </c>
      <c r="D14" s="15">
        <f t="shared" si="1"/>
        <v>7435</v>
      </c>
      <c r="E14" s="15">
        <v>0</v>
      </c>
      <c r="F14" s="15">
        <v>0</v>
      </c>
      <c r="G14" s="15">
        <v>7958</v>
      </c>
      <c r="H14" s="15">
        <v>7435</v>
      </c>
    </row>
    <row r="15" spans="1:8" ht="15" customHeight="1">
      <c r="A15" s="7">
        <v>20</v>
      </c>
      <c r="B15" s="15">
        <f t="shared" si="0"/>
        <v>21574</v>
      </c>
      <c r="C15" s="15">
        <f t="shared" si="1"/>
        <v>10797</v>
      </c>
      <c r="D15" s="15">
        <f t="shared" si="1"/>
        <v>10777</v>
      </c>
      <c r="E15" s="15">
        <v>0</v>
      </c>
      <c r="F15" s="15">
        <v>0</v>
      </c>
      <c r="G15" s="15">
        <v>10797</v>
      </c>
      <c r="H15" s="15">
        <v>10777</v>
      </c>
    </row>
    <row r="16" spans="1:8" ht="15" customHeight="1">
      <c r="A16" s="7">
        <v>21</v>
      </c>
      <c r="B16" s="15">
        <f t="shared" si="0"/>
        <v>26466</v>
      </c>
      <c r="C16" s="15">
        <f t="shared" si="1"/>
        <v>13448</v>
      </c>
      <c r="D16" s="15">
        <f t="shared" si="1"/>
        <v>13018</v>
      </c>
      <c r="E16" s="15">
        <v>0</v>
      </c>
      <c r="F16" s="15">
        <v>0</v>
      </c>
      <c r="G16" s="15">
        <v>13448</v>
      </c>
      <c r="H16" s="15">
        <v>13018</v>
      </c>
    </row>
    <row r="17" spans="1:8" ht="15" customHeight="1">
      <c r="A17" s="7">
        <v>22</v>
      </c>
      <c r="B17" s="15">
        <f t="shared" si="0"/>
        <v>29368</v>
      </c>
      <c r="C17" s="15">
        <f t="shared" si="1"/>
        <v>15199</v>
      </c>
      <c r="D17" s="15">
        <f t="shared" si="1"/>
        <v>14169</v>
      </c>
      <c r="E17" s="15">
        <v>0</v>
      </c>
      <c r="F17" s="15">
        <v>0</v>
      </c>
      <c r="G17" s="15">
        <v>15199</v>
      </c>
      <c r="H17" s="15">
        <v>14169</v>
      </c>
    </row>
    <row r="18" spans="1:8" ht="15" customHeight="1">
      <c r="A18" s="7">
        <v>23</v>
      </c>
      <c r="B18" s="15">
        <f t="shared" si="0"/>
        <v>33074</v>
      </c>
      <c r="C18" s="15">
        <f t="shared" si="1"/>
        <v>16932</v>
      </c>
      <c r="D18" s="15">
        <f t="shared" si="1"/>
        <v>16142</v>
      </c>
      <c r="E18" s="15">
        <v>0</v>
      </c>
      <c r="F18" s="15">
        <v>0</v>
      </c>
      <c r="G18" s="15">
        <v>16932</v>
      </c>
      <c r="H18" s="15">
        <v>16142</v>
      </c>
    </row>
    <row r="19" spans="1:8" ht="15" customHeight="1">
      <c r="A19" s="7">
        <v>24</v>
      </c>
      <c r="B19" s="15">
        <f t="shared" si="0"/>
        <v>34812</v>
      </c>
      <c r="C19" s="15">
        <f t="shared" si="1"/>
        <v>17880</v>
      </c>
      <c r="D19" s="15">
        <f t="shared" si="1"/>
        <v>16932</v>
      </c>
      <c r="E19" s="15">
        <v>0</v>
      </c>
      <c r="F19" s="15">
        <v>0</v>
      </c>
      <c r="G19" s="15">
        <v>17880</v>
      </c>
      <c r="H19" s="15">
        <v>16932</v>
      </c>
    </row>
    <row r="20" spans="1:8" ht="15" customHeight="1">
      <c r="A20" s="7">
        <v>25</v>
      </c>
      <c r="B20" s="15">
        <f t="shared" si="0"/>
        <v>34988</v>
      </c>
      <c r="C20" s="15">
        <f t="shared" si="1"/>
        <v>17966</v>
      </c>
      <c r="D20" s="15">
        <f t="shared" si="1"/>
        <v>17022</v>
      </c>
      <c r="E20" s="15">
        <v>0</v>
      </c>
      <c r="F20" s="15">
        <v>0</v>
      </c>
      <c r="G20" s="15">
        <v>17966</v>
      </c>
      <c r="H20" s="15">
        <v>17022</v>
      </c>
    </row>
    <row r="21" spans="1:8" ht="15" customHeight="1">
      <c r="A21" s="7">
        <v>26</v>
      </c>
      <c r="B21" s="15">
        <f t="shared" si="0"/>
        <v>34655</v>
      </c>
      <c r="C21" s="15">
        <f t="shared" si="1"/>
        <v>17918</v>
      </c>
      <c r="D21" s="15">
        <f t="shared" si="1"/>
        <v>16737</v>
      </c>
      <c r="E21" s="15">
        <v>0</v>
      </c>
      <c r="F21" s="15">
        <v>0</v>
      </c>
      <c r="G21" s="15">
        <v>17918</v>
      </c>
      <c r="H21" s="15">
        <v>16737</v>
      </c>
    </row>
    <row r="22" spans="1:8" ht="15" customHeight="1">
      <c r="A22" s="7">
        <v>27</v>
      </c>
      <c r="B22" s="15">
        <f t="shared" si="0"/>
        <v>35424</v>
      </c>
      <c r="C22" s="15">
        <f t="shared" si="1"/>
        <v>18097</v>
      </c>
      <c r="D22" s="15">
        <f t="shared" si="1"/>
        <v>17327</v>
      </c>
      <c r="E22" s="15">
        <v>0</v>
      </c>
      <c r="F22" s="15">
        <v>0</v>
      </c>
      <c r="G22" s="15">
        <v>18097</v>
      </c>
      <c r="H22" s="15">
        <v>17327</v>
      </c>
    </row>
    <row r="23" spans="1:8" ht="15" customHeight="1">
      <c r="A23" s="7">
        <v>28</v>
      </c>
      <c r="B23" s="15">
        <f t="shared" si="0"/>
        <v>35054</v>
      </c>
      <c r="C23" s="15">
        <f t="shared" si="1"/>
        <v>18117</v>
      </c>
      <c r="D23" s="15">
        <f t="shared" si="1"/>
        <v>16937</v>
      </c>
      <c r="E23" s="15">
        <v>0</v>
      </c>
      <c r="F23" s="15">
        <v>0</v>
      </c>
      <c r="G23" s="15">
        <v>18117</v>
      </c>
      <c r="H23" s="15">
        <v>16937</v>
      </c>
    </row>
    <row r="24" spans="1:8" ht="15" customHeight="1">
      <c r="A24" s="7">
        <v>29</v>
      </c>
      <c r="B24" s="15">
        <f t="shared" si="0"/>
        <v>32852</v>
      </c>
      <c r="C24" s="15">
        <f t="shared" si="1"/>
        <v>16880</v>
      </c>
      <c r="D24" s="15">
        <f t="shared" si="1"/>
        <v>15972</v>
      </c>
      <c r="E24" s="15">
        <v>0</v>
      </c>
      <c r="F24" s="15">
        <v>0</v>
      </c>
      <c r="G24" s="15">
        <v>16880</v>
      </c>
      <c r="H24" s="15">
        <v>15972</v>
      </c>
    </row>
    <row r="25" spans="1:8" ht="15" customHeight="1">
      <c r="A25" s="7">
        <v>30</v>
      </c>
      <c r="B25" s="15">
        <f t="shared" si="0"/>
        <v>31918</v>
      </c>
      <c r="C25" s="15">
        <f t="shared" si="1"/>
        <v>16549</v>
      </c>
      <c r="D25" s="15">
        <f t="shared" si="1"/>
        <v>15369</v>
      </c>
      <c r="E25" s="15">
        <v>0</v>
      </c>
      <c r="F25" s="15">
        <v>0</v>
      </c>
      <c r="G25" s="15">
        <v>16549</v>
      </c>
      <c r="H25" s="15">
        <v>15369</v>
      </c>
    </row>
    <row r="26" spans="1:8" ht="15" customHeight="1">
      <c r="A26" s="7">
        <v>31</v>
      </c>
      <c r="B26" s="15">
        <f t="shared" si="0"/>
        <v>31830</v>
      </c>
      <c r="C26" s="15">
        <f t="shared" si="1"/>
        <v>16530</v>
      </c>
      <c r="D26" s="15">
        <f t="shared" si="1"/>
        <v>15300</v>
      </c>
      <c r="E26" s="15">
        <v>0</v>
      </c>
      <c r="F26" s="15">
        <v>0</v>
      </c>
      <c r="G26" s="15">
        <v>16530</v>
      </c>
      <c r="H26" s="15">
        <v>15300</v>
      </c>
    </row>
    <row r="27" spans="1:8" ht="15" customHeight="1">
      <c r="A27" s="7">
        <v>32</v>
      </c>
      <c r="B27" s="15">
        <f t="shared" si="0"/>
        <v>30494</v>
      </c>
      <c r="C27" s="15">
        <f t="shared" si="1"/>
        <v>15687</v>
      </c>
      <c r="D27" s="15">
        <f t="shared" si="1"/>
        <v>14807</v>
      </c>
      <c r="E27" s="15">
        <v>0</v>
      </c>
      <c r="F27" s="15">
        <v>0</v>
      </c>
      <c r="G27" s="15">
        <v>15687</v>
      </c>
      <c r="H27" s="15">
        <v>14807</v>
      </c>
    </row>
    <row r="28" spans="1:8" ht="15" customHeight="1">
      <c r="A28" s="7">
        <v>33</v>
      </c>
      <c r="B28" s="15">
        <f t="shared" si="0"/>
        <v>29903</v>
      </c>
      <c r="C28" s="15">
        <f t="shared" si="1"/>
        <v>15193</v>
      </c>
      <c r="D28" s="15">
        <f t="shared" si="1"/>
        <v>14710</v>
      </c>
      <c r="E28" s="15">
        <v>0</v>
      </c>
      <c r="F28" s="15">
        <v>0</v>
      </c>
      <c r="G28" s="15">
        <v>15193</v>
      </c>
      <c r="H28" s="15">
        <v>14710</v>
      </c>
    </row>
    <row r="29" spans="1:8" ht="15" customHeight="1">
      <c r="A29" s="7">
        <v>34</v>
      </c>
      <c r="B29" s="15">
        <f t="shared" si="0"/>
        <v>30003</v>
      </c>
      <c r="C29" s="15">
        <f t="shared" si="1"/>
        <v>15454</v>
      </c>
      <c r="D29" s="15">
        <f t="shared" si="1"/>
        <v>14549</v>
      </c>
      <c r="E29" s="15">
        <v>0</v>
      </c>
      <c r="F29" s="15">
        <v>0</v>
      </c>
      <c r="G29" s="15">
        <v>15454</v>
      </c>
      <c r="H29" s="15">
        <v>14549</v>
      </c>
    </row>
    <row r="30" spans="1:8" ht="15" customHeight="1">
      <c r="A30" s="7">
        <v>35</v>
      </c>
      <c r="B30" s="15">
        <f t="shared" si="0"/>
        <v>31010</v>
      </c>
      <c r="C30" s="15">
        <f t="shared" si="1"/>
        <v>15748</v>
      </c>
      <c r="D30" s="15">
        <f t="shared" si="1"/>
        <v>15262</v>
      </c>
      <c r="E30" s="15">
        <v>0</v>
      </c>
      <c r="F30" s="15">
        <v>0</v>
      </c>
      <c r="G30" s="15">
        <v>15748</v>
      </c>
      <c r="H30" s="15">
        <v>15262</v>
      </c>
    </row>
    <row r="31" spans="1:8" ht="15" customHeight="1">
      <c r="A31" s="7">
        <v>36</v>
      </c>
      <c r="B31" s="15">
        <f t="shared" si="0"/>
        <v>30850</v>
      </c>
      <c r="C31" s="15">
        <f t="shared" si="1"/>
        <v>15651</v>
      </c>
      <c r="D31" s="15">
        <f t="shared" si="1"/>
        <v>15199</v>
      </c>
      <c r="E31" s="15">
        <v>0</v>
      </c>
      <c r="F31" s="15">
        <v>0</v>
      </c>
      <c r="G31" s="15">
        <v>15651</v>
      </c>
      <c r="H31" s="15">
        <v>15199</v>
      </c>
    </row>
    <row r="32" spans="1:8" ht="15" customHeight="1">
      <c r="A32" s="7">
        <v>37</v>
      </c>
      <c r="B32" s="15">
        <f t="shared" si="0"/>
        <v>30818</v>
      </c>
      <c r="C32" s="15">
        <f t="shared" si="1"/>
        <v>15745</v>
      </c>
      <c r="D32" s="15">
        <f t="shared" si="1"/>
        <v>15073</v>
      </c>
      <c r="E32" s="15">
        <v>0</v>
      </c>
      <c r="F32" s="15">
        <v>0</v>
      </c>
      <c r="G32" s="15">
        <v>15745</v>
      </c>
      <c r="H32" s="15">
        <v>15073</v>
      </c>
    </row>
    <row r="33" spans="1:8" ht="15" customHeight="1">
      <c r="A33" s="7">
        <v>38</v>
      </c>
      <c r="B33" s="15">
        <f t="shared" si="0"/>
        <v>30311</v>
      </c>
      <c r="C33" s="15">
        <f t="shared" si="1"/>
        <v>15369</v>
      </c>
      <c r="D33" s="15">
        <f t="shared" si="1"/>
        <v>14942</v>
      </c>
      <c r="E33" s="15">
        <v>0</v>
      </c>
      <c r="F33" s="15">
        <v>0</v>
      </c>
      <c r="G33" s="15">
        <v>15369</v>
      </c>
      <c r="H33" s="15">
        <v>14942</v>
      </c>
    </row>
    <row r="34" spans="1:8" ht="15" customHeight="1">
      <c r="A34" s="7">
        <v>39</v>
      </c>
      <c r="B34" s="15">
        <f t="shared" si="0"/>
        <v>31463</v>
      </c>
      <c r="C34" s="15">
        <f t="shared" si="1"/>
        <v>15908</v>
      </c>
      <c r="D34" s="15">
        <f t="shared" si="1"/>
        <v>15555</v>
      </c>
      <c r="E34" s="15">
        <v>0</v>
      </c>
      <c r="F34" s="15">
        <v>0</v>
      </c>
      <c r="G34" s="15">
        <v>15908</v>
      </c>
      <c r="H34" s="15">
        <v>15555</v>
      </c>
    </row>
    <row r="35" spans="1:8" ht="15" customHeight="1">
      <c r="A35" s="7">
        <v>40</v>
      </c>
      <c r="B35" s="15">
        <f t="shared" si="0"/>
        <v>27979</v>
      </c>
      <c r="C35" s="15">
        <f t="shared" si="1"/>
        <v>13625</v>
      </c>
      <c r="D35" s="15">
        <f t="shared" si="1"/>
        <v>14354</v>
      </c>
      <c r="E35" s="15">
        <v>9708</v>
      </c>
      <c r="F35" s="15">
        <v>10569</v>
      </c>
      <c r="G35" s="15">
        <v>3917</v>
      </c>
      <c r="H35" s="15">
        <v>3785</v>
      </c>
    </row>
    <row r="36" spans="1:8" ht="15" customHeight="1">
      <c r="A36" s="7">
        <v>41</v>
      </c>
      <c r="B36" s="15">
        <f t="shared" si="0"/>
        <v>26509</v>
      </c>
      <c r="C36" s="15">
        <f t="shared" si="1"/>
        <v>12731</v>
      </c>
      <c r="D36" s="15">
        <f t="shared" si="1"/>
        <v>13778</v>
      </c>
      <c r="E36" s="15">
        <v>12731</v>
      </c>
      <c r="F36" s="15">
        <v>13778</v>
      </c>
      <c r="G36" s="15">
        <v>0</v>
      </c>
      <c r="H36" s="15">
        <v>0</v>
      </c>
    </row>
    <row r="37" spans="1:8" ht="15" customHeight="1">
      <c r="A37" s="7">
        <v>42</v>
      </c>
      <c r="B37" s="15">
        <f t="shared" si="0"/>
        <v>25527</v>
      </c>
      <c r="C37" s="15">
        <f t="shared" si="1"/>
        <v>12184</v>
      </c>
      <c r="D37" s="15">
        <f t="shared" si="1"/>
        <v>13343</v>
      </c>
      <c r="E37" s="15">
        <v>12184</v>
      </c>
      <c r="F37" s="15">
        <v>13343</v>
      </c>
      <c r="G37" s="15">
        <v>0</v>
      </c>
      <c r="H37" s="15">
        <v>0</v>
      </c>
    </row>
    <row r="38" spans="1:8" ht="15" customHeight="1">
      <c r="A38" s="7">
        <v>43</v>
      </c>
      <c r="B38" s="15">
        <f t="shared" si="0"/>
        <v>25229</v>
      </c>
      <c r="C38" s="15">
        <f t="shared" si="1"/>
        <v>12021</v>
      </c>
      <c r="D38" s="15">
        <f t="shared" si="1"/>
        <v>13208</v>
      </c>
      <c r="E38" s="15">
        <v>12021</v>
      </c>
      <c r="F38" s="15">
        <v>13208</v>
      </c>
      <c r="G38" s="15">
        <v>0</v>
      </c>
      <c r="H38" s="15">
        <v>0</v>
      </c>
    </row>
    <row r="39" spans="1:8" ht="15" customHeight="1">
      <c r="A39" s="7">
        <v>44</v>
      </c>
      <c r="B39" s="15">
        <f t="shared" si="0"/>
        <v>25216</v>
      </c>
      <c r="C39" s="15">
        <f t="shared" si="1"/>
        <v>11830</v>
      </c>
      <c r="D39" s="15">
        <f t="shared" si="1"/>
        <v>13386</v>
      </c>
      <c r="E39" s="15">
        <v>11830</v>
      </c>
      <c r="F39" s="15">
        <v>13386</v>
      </c>
      <c r="G39" s="15">
        <v>0</v>
      </c>
      <c r="H39" s="15">
        <v>0</v>
      </c>
    </row>
    <row r="40" spans="1:8" ht="15" customHeight="1">
      <c r="A40" s="7">
        <v>45</v>
      </c>
      <c r="B40" s="15">
        <f t="shared" si="0"/>
        <v>24721</v>
      </c>
      <c r="C40" s="15">
        <f t="shared" si="1"/>
        <v>11563</v>
      </c>
      <c r="D40" s="15">
        <f t="shared" si="1"/>
        <v>13158</v>
      </c>
      <c r="E40" s="15">
        <v>11563</v>
      </c>
      <c r="F40" s="15">
        <v>13158</v>
      </c>
      <c r="G40" s="15">
        <v>0</v>
      </c>
      <c r="H40" s="15">
        <v>0</v>
      </c>
    </row>
    <row r="41" spans="1:8" ht="15" customHeight="1">
      <c r="A41" s="7">
        <v>46</v>
      </c>
      <c r="B41" s="15">
        <f t="shared" si="0"/>
        <v>24454</v>
      </c>
      <c r="C41" s="15">
        <f t="shared" si="1"/>
        <v>11379</v>
      </c>
      <c r="D41" s="15">
        <f t="shared" si="1"/>
        <v>13075</v>
      </c>
      <c r="E41" s="15">
        <v>11379</v>
      </c>
      <c r="F41" s="15">
        <v>13075</v>
      </c>
      <c r="G41" s="15">
        <v>0</v>
      </c>
      <c r="H41" s="15">
        <v>0</v>
      </c>
    </row>
    <row r="42" spans="1:8" ht="15" customHeight="1">
      <c r="A42" s="7">
        <v>47</v>
      </c>
      <c r="B42" s="15">
        <f t="shared" si="0"/>
        <v>25237</v>
      </c>
      <c r="C42" s="15">
        <f t="shared" si="1"/>
        <v>11686</v>
      </c>
      <c r="D42" s="15">
        <f t="shared" si="1"/>
        <v>13551</v>
      </c>
      <c r="E42" s="15">
        <v>11686</v>
      </c>
      <c r="F42" s="15">
        <v>13551</v>
      </c>
      <c r="G42" s="15">
        <v>0</v>
      </c>
      <c r="H42" s="15">
        <v>0</v>
      </c>
    </row>
    <row r="43" spans="1:8" ht="15" customHeight="1">
      <c r="A43" s="7">
        <v>48</v>
      </c>
      <c r="B43" s="15">
        <f t="shared" si="0"/>
        <v>26157</v>
      </c>
      <c r="C43" s="15">
        <f t="shared" si="1"/>
        <v>11980</v>
      </c>
      <c r="D43" s="15">
        <f t="shared" si="1"/>
        <v>14177</v>
      </c>
      <c r="E43" s="15">
        <v>11980</v>
      </c>
      <c r="F43" s="15">
        <v>14177</v>
      </c>
      <c r="G43" s="15">
        <v>0</v>
      </c>
      <c r="H43" s="15">
        <v>0</v>
      </c>
    </row>
    <row r="44" spans="1:8" ht="15" customHeight="1">
      <c r="A44" s="7">
        <v>49</v>
      </c>
      <c r="B44" s="15">
        <f t="shared" si="0"/>
        <v>26599</v>
      </c>
      <c r="C44" s="15">
        <f t="shared" si="1"/>
        <v>12136</v>
      </c>
      <c r="D44" s="15">
        <f t="shared" si="1"/>
        <v>14463</v>
      </c>
      <c r="E44" s="15">
        <v>12136</v>
      </c>
      <c r="F44" s="15">
        <v>14463</v>
      </c>
      <c r="G44" s="15">
        <v>0</v>
      </c>
      <c r="H44" s="15">
        <v>0</v>
      </c>
    </row>
    <row r="45" spans="1:8" ht="15" customHeight="1">
      <c r="A45" s="7">
        <v>50</v>
      </c>
      <c r="B45" s="15">
        <f t="shared" si="0"/>
        <v>26853</v>
      </c>
      <c r="C45" s="15">
        <f t="shared" si="1"/>
        <v>12095</v>
      </c>
      <c r="D45" s="15">
        <f t="shared" si="1"/>
        <v>14758</v>
      </c>
      <c r="E45" s="15">
        <v>12095</v>
      </c>
      <c r="F45" s="15">
        <v>14758</v>
      </c>
      <c r="G45" s="15">
        <v>0</v>
      </c>
      <c r="H45" s="15">
        <v>0</v>
      </c>
    </row>
    <row r="46" spans="1:8" ht="15" customHeight="1">
      <c r="A46" s="7">
        <v>51</v>
      </c>
      <c r="B46" s="15">
        <f t="shared" si="0"/>
        <v>26917</v>
      </c>
      <c r="C46" s="15">
        <f t="shared" si="1"/>
        <v>11917</v>
      </c>
      <c r="D46" s="15">
        <f t="shared" si="1"/>
        <v>15000</v>
      </c>
      <c r="E46" s="15">
        <v>11913</v>
      </c>
      <c r="F46" s="15">
        <v>14998</v>
      </c>
      <c r="G46" s="15">
        <v>4</v>
      </c>
      <c r="H46" s="15">
        <v>2</v>
      </c>
    </row>
    <row r="47" spans="1:8" ht="15" customHeight="1">
      <c r="A47" s="7">
        <v>52</v>
      </c>
      <c r="B47" s="15">
        <f t="shared" si="0"/>
        <v>26130</v>
      </c>
      <c r="C47" s="15">
        <f t="shared" si="1"/>
        <v>11499</v>
      </c>
      <c r="D47" s="15">
        <f t="shared" si="1"/>
        <v>14631</v>
      </c>
      <c r="E47" s="15">
        <v>11499</v>
      </c>
      <c r="F47" s="15">
        <v>14631</v>
      </c>
      <c r="G47" s="15">
        <v>0</v>
      </c>
      <c r="H47" s="15">
        <v>0</v>
      </c>
    </row>
    <row r="48" spans="1:8" ht="15" customHeight="1">
      <c r="A48" s="7">
        <v>53</v>
      </c>
      <c r="B48" s="15">
        <f t="shared" si="0"/>
        <v>25220</v>
      </c>
      <c r="C48" s="15">
        <f t="shared" si="1"/>
        <v>11189</v>
      </c>
      <c r="D48" s="15">
        <f t="shared" si="1"/>
        <v>14031</v>
      </c>
      <c r="E48" s="15">
        <v>11189</v>
      </c>
      <c r="F48" s="15">
        <v>14031</v>
      </c>
      <c r="G48" s="15">
        <v>0</v>
      </c>
      <c r="H48" s="15">
        <v>0</v>
      </c>
    </row>
    <row r="49" spans="1:8" ht="15" customHeight="1">
      <c r="A49" s="7">
        <v>54</v>
      </c>
      <c r="B49" s="15">
        <f t="shared" si="0"/>
        <v>23882</v>
      </c>
      <c r="C49" s="15">
        <f t="shared" si="1"/>
        <v>10427</v>
      </c>
      <c r="D49" s="15">
        <f t="shared" si="1"/>
        <v>13455</v>
      </c>
      <c r="E49" s="15">
        <v>10427</v>
      </c>
      <c r="F49" s="15">
        <v>13455</v>
      </c>
      <c r="G49" s="15">
        <v>0</v>
      </c>
      <c r="H49" s="15">
        <v>0</v>
      </c>
    </row>
    <row r="50" spans="1:8" ht="15" customHeight="1">
      <c r="A50" s="7">
        <v>55</v>
      </c>
      <c r="B50" s="15">
        <f t="shared" si="0"/>
        <v>22755</v>
      </c>
      <c r="C50" s="15">
        <f t="shared" si="1"/>
        <v>9695</v>
      </c>
      <c r="D50" s="15">
        <f t="shared" si="1"/>
        <v>13060</v>
      </c>
      <c r="E50" s="15">
        <v>9695</v>
      </c>
      <c r="F50" s="15">
        <v>13060</v>
      </c>
      <c r="G50" s="15">
        <v>0</v>
      </c>
      <c r="H50" s="15">
        <v>0</v>
      </c>
    </row>
    <row r="51" spans="1:8" ht="15" customHeight="1">
      <c r="A51" s="7">
        <v>56</v>
      </c>
      <c r="B51" s="15">
        <f t="shared" si="0"/>
        <v>22102</v>
      </c>
      <c r="C51" s="15">
        <f t="shared" si="1"/>
        <v>9436</v>
      </c>
      <c r="D51" s="15">
        <f t="shared" si="1"/>
        <v>12666</v>
      </c>
      <c r="E51" s="15">
        <v>9436</v>
      </c>
      <c r="F51" s="15">
        <v>12666</v>
      </c>
      <c r="G51" s="15">
        <v>0</v>
      </c>
      <c r="H51" s="15">
        <v>0</v>
      </c>
    </row>
    <row r="52" spans="1:8" ht="15" customHeight="1">
      <c r="A52" s="7">
        <v>57</v>
      </c>
      <c r="B52" s="15">
        <f t="shared" si="0"/>
        <v>20111</v>
      </c>
      <c r="C52" s="15">
        <f t="shared" si="1"/>
        <v>8431</v>
      </c>
      <c r="D52" s="15">
        <f t="shared" si="1"/>
        <v>11680</v>
      </c>
      <c r="E52" s="15">
        <v>8431</v>
      </c>
      <c r="F52" s="15">
        <v>11680</v>
      </c>
      <c r="G52" s="15">
        <v>0</v>
      </c>
      <c r="H52" s="15">
        <v>0</v>
      </c>
    </row>
    <row r="53" spans="1:8" ht="15" customHeight="1">
      <c r="A53" s="7">
        <v>58</v>
      </c>
      <c r="B53" s="15">
        <f t="shared" si="0"/>
        <v>18572</v>
      </c>
      <c r="C53" s="15">
        <f t="shared" si="1"/>
        <v>7768</v>
      </c>
      <c r="D53" s="15">
        <f t="shared" si="1"/>
        <v>10804</v>
      </c>
      <c r="E53" s="15">
        <v>7768</v>
      </c>
      <c r="F53" s="15">
        <v>10804</v>
      </c>
      <c r="G53" s="15">
        <v>0</v>
      </c>
      <c r="H53" s="15">
        <v>0</v>
      </c>
    </row>
    <row r="54" spans="1:8" ht="15" customHeight="1">
      <c r="A54" s="7">
        <v>59</v>
      </c>
      <c r="B54" s="15">
        <f t="shared" si="0"/>
        <v>18169</v>
      </c>
      <c r="C54" s="15">
        <f t="shared" si="1"/>
        <v>7329</v>
      </c>
      <c r="D54" s="15">
        <f t="shared" si="1"/>
        <v>10840</v>
      </c>
      <c r="E54" s="15">
        <v>7329</v>
      </c>
      <c r="F54" s="15">
        <v>10840</v>
      </c>
      <c r="G54" s="15">
        <v>0</v>
      </c>
      <c r="H54" s="15">
        <v>0</v>
      </c>
    </row>
    <row r="55" spans="1:8" ht="15" customHeight="1">
      <c r="A55" s="7">
        <v>60</v>
      </c>
      <c r="B55" s="15">
        <f t="shared" si="0"/>
        <v>3917</v>
      </c>
      <c r="C55" s="15">
        <f t="shared" si="1"/>
        <v>1606</v>
      </c>
      <c r="D55" s="15">
        <f t="shared" si="1"/>
        <v>2311</v>
      </c>
      <c r="E55" s="15">
        <v>1606</v>
      </c>
      <c r="F55" s="15">
        <v>2311</v>
      </c>
      <c r="G55" s="15">
        <v>0</v>
      </c>
      <c r="H55" s="15">
        <v>0</v>
      </c>
    </row>
    <row r="56" spans="1:8" ht="15.75" customHeight="1" thickBot="1">
      <c r="A56" s="9" t="s">
        <v>10</v>
      </c>
      <c r="B56" s="16">
        <f aca="true" t="shared" si="2" ref="B56:H56">SUM(B10:B55)</f>
        <v>1149755</v>
      </c>
      <c r="C56" s="16">
        <f t="shared" si="2"/>
        <v>559716</v>
      </c>
      <c r="D56" s="16">
        <f t="shared" si="2"/>
        <v>590039</v>
      </c>
      <c r="E56" s="16">
        <f t="shared" si="2"/>
        <v>218606</v>
      </c>
      <c r="F56" s="16">
        <f t="shared" si="2"/>
        <v>265942</v>
      </c>
      <c r="G56" s="16">
        <f t="shared" si="2"/>
        <v>341110</v>
      </c>
      <c r="H56" s="16">
        <f t="shared" si="2"/>
        <v>324097</v>
      </c>
    </row>
    <row r="57" spans="1:8" s="11" customFormat="1" ht="31.5" customHeight="1" thickTop="1">
      <c r="A57" s="13" t="s">
        <v>11</v>
      </c>
      <c r="B57" s="14">
        <v>38.11717809129872</v>
      </c>
      <c r="C57" s="14">
        <v>37.377666743967204</v>
      </c>
      <c r="D57" s="14">
        <v>38.81879604069677</v>
      </c>
      <c r="E57" s="14">
        <v>49.48223127522579</v>
      </c>
      <c r="F57" s="14">
        <v>49.96189791338316</v>
      </c>
      <c r="G57" s="14">
        <v>29.62319505131142</v>
      </c>
      <c r="H57" s="14">
        <v>29.679509028714865</v>
      </c>
    </row>
    <row r="58" ht="15" customHeight="1">
      <c r="A58" s="12"/>
    </row>
    <row r="59" ht="15" customHeight="1">
      <c r="A59" s="12"/>
    </row>
  </sheetData>
  <mergeCells count="11"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A4" sqref="A4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ht="15" customHeight="1"/>
    <row r="3" spans="1:8" s="4" customFormat="1" ht="15" customHeight="1">
      <c r="A3" s="20">
        <v>40908</v>
      </c>
      <c r="B3" s="20"/>
      <c r="C3" s="20"/>
      <c r="D3" s="20"/>
      <c r="E3" s="20"/>
      <c r="F3" s="20"/>
      <c r="G3" s="20"/>
      <c r="H3" s="20"/>
    </row>
    <row r="4" s="4" customFormat="1" ht="15" customHeight="1" thickBot="1">
      <c r="A4" s="5"/>
    </row>
    <row r="5" spans="1:8" s="4" customFormat="1" ht="15" customHeight="1">
      <c r="A5" s="25" t="s">
        <v>1</v>
      </c>
      <c r="B5" s="26" t="s">
        <v>2</v>
      </c>
      <c r="C5" s="27"/>
      <c r="D5" s="27"/>
      <c r="E5" s="27"/>
      <c r="F5" s="27"/>
      <c r="G5" s="27"/>
      <c r="H5" s="28"/>
    </row>
    <row r="6" spans="1:8" s="4" customFormat="1" ht="15" customHeight="1">
      <c r="A6" s="29"/>
      <c r="B6" s="17" t="s">
        <v>3</v>
      </c>
      <c r="C6" s="24"/>
      <c r="D6" s="18"/>
      <c r="E6" s="17" t="s">
        <v>4</v>
      </c>
      <c r="F6" s="24"/>
      <c r="G6" s="24"/>
      <c r="H6" s="30"/>
    </row>
    <row r="7" spans="1:8" s="4" customFormat="1" ht="15" customHeight="1">
      <c r="A7" s="29"/>
      <c r="B7" s="21" t="s">
        <v>5</v>
      </c>
      <c r="C7" s="21" t="s">
        <v>6</v>
      </c>
      <c r="D7" s="21" t="s">
        <v>7</v>
      </c>
      <c r="E7" s="17" t="s">
        <v>8</v>
      </c>
      <c r="F7" s="18"/>
      <c r="G7" s="17" t="s">
        <v>9</v>
      </c>
      <c r="H7" s="30"/>
    </row>
    <row r="8" spans="1:8" s="4" customFormat="1" ht="15" customHeight="1">
      <c r="A8" s="31"/>
      <c r="B8" s="23"/>
      <c r="C8" s="23"/>
      <c r="D8" s="23"/>
      <c r="E8" s="6" t="s">
        <v>6</v>
      </c>
      <c r="F8" s="6" t="s">
        <v>7</v>
      </c>
      <c r="G8" s="6" t="s">
        <v>6</v>
      </c>
      <c r="H8" s="32" t="s">
        <v>7</v>
      </c>
    </row>
    <row r="9" spans="1:8" s="5" customFormat="1" ht="15" customHeight="1">
      <c r="A9" s="33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34">
        <v>8</v>
      </c>
    </row>
    <row r="10" spans="1:8" s="4" customFormat="1" ht="15" customHeight="1">
      <c r="A10" s="33">
        <v>15</v>
      </c>
      <c r="B10" s="15">
        <f aca="true" t="shared" si="0" ref="B10:B55">SUM(C10,D10)</f>
        <v>786</v>
      </c>
      <c r="C10" s="15">
        <f aca="true" t="shared" si="1" ref="C10:D55">SUM(E10,G10)</f>
        <v>438</v>
      </c>
      <c r="D10" s="15">
        <f t="shared" si="1"/>
        <v>348</v>
      </c>
      <c r="E10" s="15">
        <v>0</v>
      </c>
      <c r="F10" s="15">
        <v>0</v>
      </c>
      <c r="G10" s="15">
        <v>438</v>
      </c>
      <c r="H10" s="35">
        <v>348</v>
      </c>
    </row>
    <row r="11" spans="1:8" ht="15" customHeight="1">
      <c r="A11" s="33">
        <v>16</v>
      </c>
      <c r="B11" s="15">
        <f t="shared" si="0"/>
        <v>1984</v>
      </c>
      <c r="C11" s="15">
        <f t="shared" si="1"/>
        <v>1083</v>
      </c>
      <c r="D11" s="15">
        <f t="shared" si="1"/>
        <v>901</v>
      </c>
      <c r="E11" s="15">
        <v>0</v>
      </c>
      <c r="F11" s="15">
        <v>0</v>
      </c>
      <c r="G11" s="15">
        <v>1083</v>
      </c>
      <c r="H11" s="35">
        <v>901</v>
      </c>
    </row>
    <row r="12" spans="1:8" ht="15" customHeight="1">
      <c r="A12" s="33">
        <v>17</v>
      </c>
      <c r="B12" s="15">
        <f t="shared" si="0"/>
        <v>3371</v>
      </c>
      <c r="C12" s="15">
        <f t="shared" si="1"/>
        <v>1829</v>
      </c>
      <c r="D12" s="15">
        <f t="shared" si="1"/>
        <v>1542</v>
      </c>
      <c r="E12" s="15">
        <v>0</v>
      </c>
      <c r="F12" s="15">
        <v>0</v>
      </c>
      <c r="G12" s="15">
        <v>1829</v>
      </c>
      <c r="H12" s="35">
        <v>1542</v>
      </c>
    </row>
    <row r="13" spans="1:8" ht="15" customHeight="1">
      <c r="A13" s="33">
        <v>18</v>
      </c>
      <c r="B13" s="15">
        <f t="shared" si="0"/>
        <v>7797</v>
      </c>
      <c r="C13" s="15">
        <f t="shared" si="1"/>
        <v>4148</v>
      </c>
      <c r="D13" s="15">
        <f t="shared" si="1"/>
        <v>3649</v>
      </c>
      <c r="E13" s="15">
        <v>0</v>
      </c>
      <c r="F13" s="15">
        <v>0</v>
      </c>
      <c r="G13" s="15">
        <v>4148</v>
      </c>
      <c r="H13" s="35">
        <v>3649</v>
      </c>
    </row>
    <row r="14" spans="1:8" ht="15" customHeight="1">
      <c r="A14" s="33">
        <v>19</v>
      </c>
      <c r="B14" s="15">
        <f t="shared" si="0"/>
        <v>14899</v>
      </c>
      <c r="C14" s="15">
        <f t="shared" si="1"/>
        <v>7646</v>
      </c>
      <c r="D14" s="15">
        <f t="shared" si="1"/>
        <v>7253</v>
      </c>
      <c r="E14" s="15">
        <v>0</v>
      </c>
      <c r="F14" s="15">
        <v>0</v>
      </c>
      <c r="G14" s="15">
        <v>7646</v>
      </c>
      <c r="H14" s="35">
        <v>7253</v>
      </c>
    </row>
    <row r="15" spans="1:8" ht="15" customHeight="1">
      <c r="A15" s="33">
        <v>20</v>
      </c>
      <c r="B15" s="15">
        <f t="shared" si="0"/>
        <v>21100</v>
      </c>
      <c r="C15" s="15">
        <f t="shared" si="1"/>
        <v>10706</v>
      </c>
      <c r="D15" s="15">
        <f t="shared" si="1"/>
        <v>10394</v>
      </c>
      <c r="E15" s="15">
        <v>0</v>
      </c>
      <c r="F15" s="15">
        <v>0</v>
      </c>
      <c r="G15" s="15">
        <v>10706</v>
      </c>
      <c r="H15" s="35">
        <v>10394</v>
      </c>
    </row>
    <row r="16" spans="1:8" ht="15" customHeight="1">
      <c r="A16" s="33">
        <v>21</v>
      </c>
      <c r="B16" s="15">
        <f t="shared" si="0"/>
        <v>26081</v>
      </c>
      <c r="C16" s="15">
        <f t="shared" si="1"/>
        <v>13214</v>
      </c>
      <c r="D16" s="15">
        <f t="shared" si="1"/>
        <v>12867</v>
      </c>
      <c r="E16" s="15">
        <v>0</v>
      </c>
      <c r="F16" s="15">
        <v>0</v>
      </c>
      <c r="G16" s="15">
        <v>13214</v>
      </c>
      <c r="H16" s="35">
        <v>12867</v>
      </c>
    </row>
    <row r="17" spans="1:8" ht="15" customHeight="1">
      <c r="A17" s="33">
        <v>22</v>
      </c>
      <c r="B17" s="15">
        <f t="shared" si="0"/>
        <v>29354</v>
      </c>
      <c r="C17" s="15">
        <f t="shared" si="1"/>
        <v>15059</v>
      </c>
      <c r="D17" s="15">
        <f t="shared" si="1"/>
        <v>14295</v>
      </c>
      <c r="E17" s="15">
        <v>0</v>
      </c>
      <c r="F17" s="15">
        <v>0</v>
      </c>
      <c r="G17" s="15">
        <v>15059</v>
      </c>
      <c r="H17" s="35">
        <v>14295</v>
      </c>
    </row>
    <row r="18" spans="1:8" ht="15" customHeight="1">
      <c r="A18" s="33">
        <v>23</v>
      </c>
      <c r="B18" s="15">
        <f t="shared" si="0"/>
        <v>32517</v>
      </c>
      <c r="C18" s="15">
        <f t="shared" si="1"/>
        <v>16761</v>
      </c>
      <c r="D18" s="15">
        <f t="shared" si="1"/>
        <v>15756</v>
      </c>
      <c r="E18" s="15">
        <v>0</v>
      </c>
      <c r="F18" s="15">
        <v>0</v>
      </c>
      <c r="G18" s="15">
        <v>16761</v>
      </c>
      <c r="H18" s="35">
        <v>15756</v>
      </c>
    </row>
    <row r="19" spans="1:8" ht="15" customHeight="1">
      <c r="A19" s="33">
        <v>24</v>
      </c>
      <c r="B19" s="15">
        <f t="shared" si="0"/>
        <v>34573</v>
      </c>
      <c r="C19" s="15">
        <f t="shared" si="1"/>
        <v>17734</v>
      </c>
      <c r="D19" s="15">
        <f t="shared" si="1"/>
        <v>16839</v>
      </c>
      <c r="E19" s="15">
        <v>0</v>
      </c>
      <c r="F19" s="15">
        <v>0</v>
      </c>
      <c r="G19" s="15">
        <v>17734</v>
      </c>
      <c r="H19" s="35">
        <v>16839</v>
      </c>
    </row>
    <row r="20" spans="1:8" ht="15" customHeight="1">
      <c r="A20" s="33">
        <v>25</v>
      </c>
      <c r="B20" s="15">
        <f t="shared" si="0"/>
        <v>35345</v>
      </c>
      <c r="C20" s="15">
        <f t="shared" si="1"/>
        <v>18079</v>
      </c>
      <c r="D20" s="15">
        <f t="shared" si="1"/>
        <v>17266</v>
      </c>
      <c r="E20" s="15">
        <v>0</v>
      </c>
      <c r="F20" s="15">
        <v>0</v>
      </c>
      <c r="G20" s="15">
        <v>18079</v>
      </c>
      <c r="H20" s="35">
        <v>17266</v>
      </c>
    </row>
    <row r="21" spans="1:8" ht="15" customHeight="1">
      <c r="A21" s="33">
        <v>26</v>
      </c>
      <c r="B21" s="15">
        <f t="shared" si="0"/>
        <v>34574</v>
      </c>
      <c r="C21" s="15">
        <f t="shared" si="1"/>
        <v>17945</v>
      </c>
      <c r="D21" s="15">
        <f t="shared" si="1"/>
        <v>16629</v>
      </c>
      <c r="E21" s="15">
        <v>0</v>
      </c>
      <c r="F21" s="15">
        <v>0</v>
      </c>
      <c r="G21" s="15">
        <v>17945</v>
      </c>
      <c r="H21" s="35">
        <v>16629</v>
      </c>
    </row>
    <row r="22" spans="1:8" ht="15" customHeight="1">
      <c r="A22" s="33">
        <v>27</v>
      </c>
      <c r="B22" s="15">
        <f t="shared" si="0"/>
        <v>35183</v>
      </c>
      <c r="C22" s="15">
        <f t="shared" si="1"/>
        <v>17957</v>
      </c>
      <c r="D22" s="15">
        <f t="shared" si="1"/>
        <v>17226</v>
      </c>
      <c r="E22" s="15">
        <v>0</v>
      </c>
      <c r="F22" s="15">
        <v>0</v>
      </c>
      <c r="G22" s="15">
        <v>17957</v>
      </c>
      <c r="H22" s="35">
        <v>17226</v>
      </c>
    </row>
    <row r="23" spans="1:8" ht="15" customHeight="1">
      <c r="A23" s="33">
        <v>28</v>
      </c>
      <c r="B23" s="15">
        <f t="shared" si="0"/>
        <v>35553</v>
      </c>
      <c r="C23" s="15">
        <f t="shared" si="1"/>
        <v>18318</v>
      </c>
      <c r="D23" s="15">
        <f t="shared" si="1"/>
        <v>17235</v>
      </c>
      <c r="E23" s="15">
        <v>0</v>
      </c>
      <c r="F23" s="15">
        <v>0</v>
      </c>
      <c r="G23" s="15">
        <v>18318</v>
      </c>
      <c r="H23" s="35">
        <v>17235</v>
      </c>
    </row>
    <row r="24" spans="1:8" ht="15" customHeight="1">
      <c r="A24" s="33">
        <v>29</v>
      </c>
      <c r="B24" s="15">
        <f t="shared" si="0"/>
        <v>33328</v>
      </c>
      <c r="C24" s="15">
        <f t="shared" si="1"/>
        <v>17232</v>
      </c>
      <c r="D24" s="15">
        <f t="shared" si="1"/>
        <v>16096</v>
      </c>
      <c r="E24" s="15">
        <v>0</v>
      </c>
      <c r="F24" s="15">
        <v>0</v>
      </c>
      <c r="G24" s="15">
        <v>17232</v>
      </c>
      <c r="H24" s="35">
        <v>16096</v>
      </c>
    </row>
    <row r="25" spans="1:8" ht="15" customHeight="1">
      <c r="A25" s="33">
        <v>30</v>
      </c>
      <c r="B25" s="15">
        <f t="shared" si="0"/>
        <v>31988</v>
      </c>
      <c r="C25" s="15">
        <f t="shared" si="1"/>
        <v>16506</v>
      </c>
      <c r="D25" s="15">
        <f t="shared" si="1"/>
        <v>15482</v>
      </c>
      <c r="E25" s="15">
        <v>0</v>
      </c>
      <c r="F25" s="15">
        <v>0</v>
      </c>
      <c r="G25" s="15">
        <v>16506</v>
      </c>
      <c r="H25" s="35">
        <v>15482</v>
      </c>
    </row>
    <row r="26" spans="1:8" ht="15" customHeight="1">
      <c r="A26" s="33">
        <v>31</v>
      </c>
      <c r="B26" s="15">
        <f t="shared" si="0"/>
        <v>32071</v>
      </c>
      <c r="C26" s="15">
        <f t="shared" si="1"/>
        <v>16708</v>
      </c>
      <c r="D26" s="15">
        <f t="shared" si="1"/>
        <v>15363</v>
      </c>
      <c r="E26" s="15">
        <v>0</v>
      </c>
      <c r="F26" s="15">
        <v>0</v>
      </c>
      <c r="G26" s="15">
        <v>16708</v>
      </c>
      <c r="H26" s="35">
        <v>15363</v>
      </c>
    </row>
    <row r="27" spans="1:8" ht="15" customHeight="1">
      <c r="A27" s="33">
        <v>32</v>
      </c>
      <c r="B27" s="15">
        <f t="shared" si="0"/>
        <v>30594</v>
      </c>
      <c r="C27" s="15">
        <f t="shared" si="1"/>
        <v>15739</v>
      </c>
      <c r="D27" s="15">
        <f t="shared" si="1"/>
        <v>14855</v>
      </c>
      <c r="E27" s="15">
        <v>0</v>
      </c>
      <c r="F27" s="15">
        <v>0</v>
      </c>
      <c r="G27" s="15">
        <v>15739</v>
      </c>
      <c r="H27" s="35">
        <v>14855</v>
      </c>
    </row>
    <row r="28" spans="1:8" ht="15" customHeight="1">
      <c r="A28" s="33">
        <v>33</v>
      </c>
      <c r="B28" s="15">
        <f t="shared" si="0"/>
        <v>30085</v>
      </c>
      <c r="C28" s="15">
        <f t="shared" si="1"/>
        <v>15323</v>
      </c>
      <c r="D28" s="15">
        <f t="shared" si="1"/>
        <v>14762</v>
      </c>
      <c r="E28" s="15">
        <v>0</v>
      </c>
      <c r="F28" s="15">
        <v>0</v>
      </c>
      <c r="G28" s="15">
        <v>15323</v>
      </c>
      <c r="H28" s="35">
        <v>14762</v>
      </c>
    </row>
    <row r="29" spans="1:8" ht="15" customHeight="1">
      <c r="A29" s="33">
        <v>34</v>
      </c>
      <c r="B29" s="15">
        <f t="shared" si="0"/>
        <v>30223</v>
      </c>
      <c r="C29" s="15">
        <f t="shared" si="1"/>
        <v>15490</v>
      </c>
      <c r="D29" s="15">
        <f t="shared" si="1"/>
        <v>14733</v>
      </c>
      <c r="E29" s="15">
        <v>0</v>
      </c>
      <c r="F29" s="15">
        <v>0</v>
      </c>
      <c r="G29" s="15">
        <v>15490</v>
      </c>
      <c r="H29" s="35">
        <v>14733</v>
      </c>
    </row>
    <row r="30" spans="1:8" ht="15" customHeight="1">
      <c r="A30" s="33">
        <v>35</v>
      </c>
      <c r="B30" s="15">
        <f t="shared" si="0"/>
        <v>30671</v>
      </c>
      <c r="C30" s="15">
        <f t="shared" si="1"/>
        <v>15745</v>
      </c>
      <c r="D30" s="15">
        <f t="shared" si="1"/>
        <v>14926</v>
      </c>
      <c r="E30" s="15">
        <v>0</v>
      </c>
      <c r="F30" s="15">
        <v>0</v>
      </c>
      <c r="G30" s="15">
        <v>15745</v>
      </c>
      <c r="H30" s="35">
        <v>14926</v>
      </c>
    </row>
    <row r="31" spans="1:8" ht="15" customHeight="1">
      <c r="A31" s="33">
        <v>36</v>
      </c>
      <c r="B31" s="15">
        <f t="shared" si="0"/>
        <v>30972</v>
      </c>
      <c r="C31" s="15">
        <f t="shared" si="1"/>
        <v>15711</v>
      </c>
      <c r="D31" s="15">
        <f t="shared" si="1"/>
        <v>15261</v>
      </c>
      <c r="E31" s="15">
        <v>0</v>
      </c>
      <c r="F31" s="15">
        <v>0</v>
      </c>
      <c r="G31" s="15">
        <v>15711</v>
      </c>
      <c r="H31" s="35">
        <v>15261</v>
      </c>
    </row>
    <row r="32" spans="1:8" ht="15" customHeight="1">
      <c r="A32" s="33">
        <v>37</v>
      </c>
      <c r="B32" s="15">
        <f t="shared" si="0"/>
        <v>30932</v>
      </c>
      <c r="C32" s="15">
        <f t="shared" si="1"/>
        <v>15751</v>
      </c>
      <c r="D32" s="15">
        <f t="shared" si="1"/>
        <v>15181</v>
      </c>
      <c r="E32" s="15">
        <v>0</v>
      </c>
      <c r="F32" s="15">
        <v>0</v>
      </c>
      <c r="G32" s="15">
        <v>15751</v>
      </c>
      <c r="H32" s="35">
        <v>15181</v>
      </c>
    </row>
    <row r="33" spans="1:8" ht="15" customHeight="1">
      <c r="A33" s="33">
        <v>38</v>
      </c>
      <c r="B33" s="15">
        <f t="shared" si="0"/>
        <v>30452</v>
      </c>
      <c r="C33" s="15">
        <f t="shared" si="1"/>
        <v>15401</v>
      </c>
      <c r="D33" s="15">
        <f t="shared" si="1"/>
        <v>15051</v>
      </c>
      <c r="E33" s="15">
        <v>0</v>
      </c>
      <c r="F33" s="15">
        <v>0</v>
      </c>
      <c r="G33" s="15">
        <v>15401</v>
      </c>
      <c r="H33" s="35">
        <v>15051</v>
      </c>
    </row>
    <row r="34" spans="1:8" ht="15" customHeight="1">
      <c r="A34" s="33">
        <v>39</v>
      </c>
      <c r="B34" s="15">
        <f t="shared" si="0"/>
        <v>31172</v>
      </c>
      <c r="C34" s="15">
        <f t="shared" si="1"/>
        <v>15867</v>
      </c>
      <c r="D34" s="15">
        <f t="shared" si="1"/>
        <v>15305</v>
      </c>
      <c r="E34" s="15">
        <v>0</v>
      </c>
      <c r="F34" s="15">
        <v>0</v>
      </c>
      <c r="G34" s="15">
        <v>15867</v>
      </c>
      <c r="H34" s="35">
        <v>15305</v>
      </c>
    </row>
    <row r="35" spans="1:8" ht="15" customHeight="1">
      <c r="A35" s="33">
        <v>40</v>
      </c>
      <c r="B35" s="15">
        <f t="shared" si="0"/>
        <v>29400</v>
      </c>
      <c r="C35" s="15">
        <f t="shared" si="1"/>
        <v>14443</v>
      </c>
      <c r="D35" s="15">
        <f t="shared" si="1"/>
        <v>14957</v>
      </c>
      <c r="E35" s="15">
        <v>6942</v>
      </c>
      <c r="F35" s="15">
        <v>7552</v>
      </c>
      <c r="G35" s="15">
        <v>7501</v>
      </c>
      <c r="H35" s="35">
        <v>7405</v>
      </c>
    </row>
    <row r="36" spans="1:8" ht="15" customHeight="1">
      <c r="A36" s="33">
        <v>41</v>
      </c>
      <c r="B36" s="15">
        <f t="shared" si="0"/>
        <v>26644</v>
      </c>
      <c r="C36" s="15">
        <f t="shared" si="1"/>
        <v>12805</v>
      </c>
      <c r="D36" s="15">
        <f t="shared" si="1"/>
        <v>13839</v>
      </c>
      <c r="E36" s="15">
        <v>12805</v>
      </c>
      <c r="F36" s="15">
        <v>13839</v>
      </c>
      <c r="G36" s="15">
        <v>0</v>
      </c>
      <c r="H36" s="35">
        <v>0</v>
      </c>
    </row>
    <row r="37" spans="1:8" ht="15" customHeight="1">
      <c r="A37" s="33">
        <v>42</v>
      </c>
      <c r="B37" s="15">
        <f t="shared" si="0"/>
        <v>25546</v>
      </c>
      <c r="C37" s="15">
        <f t="shared" si="1"/>
        <v>12224</v>
      </c>
      <c r="D37" s="15">
        <f t="shared" si="1"/>
        <v>13322</v>
      </c>
      <c r="E37" s="15">
        <v>12224</v>
      </c>
      <c r="F37" s="15">
        <v>13322</v>
      </c>
      <c r="G37" s="15">
        <v>0</v>
      </c>
      <c r="H37" s="35">
        <v>0</v>
      </c>
    </row>
    <row r="38" spans="1:8" ht="15" customHeight="1">
      <c r="A38" s="33">
        <v>43</v>
      </c>
      <c r="B38" s="15">
        <f t="shared" si="0"/>
        <v>25568</v>
      </c>
      <c r="C38" s="15">
        <f t="shared" si="1"/>
        <v>12217</v>
      </c>
      <c r="D38" s="15">
        <f t="shared" si="1"/>
        <v>13351</v>
      </c>
      <c r="E38" s="15">
        <v>12217</v>
      </c>
      <c r="F38" s="15">
        <v>13351</v>
      </c>
      <c r="G38" s="15">
        <v>0</v>
      </c>
      <c r="H38" s="35">
        <v>0</v>
      </c>
    </row>
    <row r="39" spans="1:8" ht="15" customHeight="1">
      <c r="A39" s="33">
        <v>44</v>
      </c>
      <c r="B39" s="15">
        <f t="shared" si="0"/>
        <v>25225</v>
      </c>
      <c r="C39" s="15">
        <f t="shared" si="1"/>
        <v>11910</v>
      </c>
      <c r="D39" s="15">
        <f t="shared" si="1"/>
        <v>13315</v>
      </c>
      <c r="E39" s="15">
        <v>11910</v>
      </c>
      <c r="F39" s="15">
        <v>13315</v>
      </c>
      <c r="G39" s="15">
        <v>0</v>
      </c>
      <c r="H39" s="35">
        <v>0</v>
      </c>
    </row>
    <row r="40" spans="1:8" ht="15" customHeight="1">
      <c r="A40" s="33">
        <v>45</v>
      </c>
      <c r="B40" s="15">
        <f t="shared" si="0"/>
        <v>25178</v>
      </c>
      <c r="C40" s="15">
        <f t="shared" si="1"/>
        <v>11712</v>
      </c>
      <c r="D40" s="15">
        <f t="shared" si="1"/>
        <v>13466</v>
      </c>
      <c r="E40" s="15">
        <v>11712</v>
      </c>
      <c r="F40" s="15">
        <v>13466</v>
      </c>
      <c r="G40" s="15">
        <v>0</v>
      </c>
      <c r="H40" s="35">
        <v>0</v>
      </c>
    </row>
    <row r="41" spans="1:8" ht="15" customHeight="1">
      <c r="A41" s="33">
        <v>46</v>
      </c>
      <c r="B41" s="15">
        <f t="shared" si="0"/>
        <v>24299</v>
      </c>
      <c r="C41" s="15">
        <f t="shared" si="1"/>
        <v>11383</v>
      </c>
      <c r="D41" s="15">
        <f t="shared" si="1"/>
        <v>12916</v>
      </c>
      <c r="E41" s="15">
        <v>11383</v>
      </c>
      <c r="F41" s="15">
        <v>12916</v>
      </c>
      <c r="G41" s="15">
        <v>0</v>
      </c>
      <c r="H41" s="35">
        <v>0</v>
      </c>
    </row>
    <row r="42" spans="1:8" ht="15" customHeight="1">
      <c r="A42" s="33">
        <v>47</v>
      </c>
      <c r="B42" s="15">
        <f t="shared" si="0"/>
        <v>25439</v>
      </c>
      <c r="C42" s="15">
        <f t="shared" si="1"/>
        <v>11799</v>
      </c>
      <c r="D42" s="15">
        <f t="shared" si="1"/>
        <v>13640</v>
      </c>
      <c r="E42" s="15">
        <v>11799</v>
      </c>
      <c r="F42" s="15">
        <v>13640</v>
      </c>
      <c r="G42" s="15">
        <v>0</v>
      </c>
      <c r="H42" s="35">
        <v>0</v>
      </c>
    </row>
    <row r="43" spans="1:8" ht="15" customHeight="1">
      <c r="A43" s="33">
        <v>48</v>
      </c>
      <c r="B43" s="15">
        <f t="shared" si="0"/>
        <v>25902</v>
      </c>
      <c r="C43" s="15">
        <f t="shared" si="1"/>
        <v>11928</v>
      </c>
      <c r="D43" s="15">
        <f t="shared" si="1"/>
        <v>13974</v>
      </c>
      <c r="E43" s="15">
        <v>11928</v>
      </c>
      <c r="F43" s="15">
        <v>13974</v>
      </c>
      <c r="G43" s="15">
        <v>0</v>
      </c>
      <c r="H43" s="35">
        <v>0</v>
      </c>
    </row>
    <row r="44" spans="1:8" ht="15" customHeight="1">
      <c r="A44" s="33">
        <v>49</v>
      </c>
      <c r="B44" s="15">
        <f t="shared" si="0"/>
        <v>26580</v>
      </c>
      <c r="C44" s="15">
        <f t="shared" si="1"/>
        <v>12134</v>
      </c>
      <c r="D44" s="15">
        <f t="shared" si="1"/>
        <v>14446</v>
      </c>
      <c r="E44" s="15">
        <v>12134</v>
      </c>
      <c r="F44" s="15">
        <v>14446</v>
      </c>
      <c r="G44" s="15">
        <v>0</v>
      </c>
      <c r="H44" s="35">
        <v>0</v>
      </c>
    </row>
    <row r="45" spans="1:8" ht="15" customHeight="1">
      <c r="A45" s="33">
        <v>50</v>
      </c>
      <c r="B45" s="15">
        <f t="shared" si="0"/>
        <v>27094</v>
      </c>
      <c r="C45" s="15">
        <f t="shared" si="1"/>
        <v>12220</v>
      </c>
      <c r="D45" s="15">
        <f t="shared" si="1"/>
        <v>14874</v>
      </c>
      <c r="E45" s="15">
        <v>12220</v>
      </c>
      <c r="F45" s="15">
        <v>14874</v>
      </c>
      <c r="G45" s="15">
        <v>0</v>
      </c>
      <c r="H45" s="35">
        <v>0</v>
      </c>
    </row>
    <row r="46" spans="1:8" ht="15" customHeight="1">
      <c r="A46" s="33">
        <v>51</v>
      </c>
      <c r="B46" s="15">
        <f t="shared" si="0"/>
        <v>27259</v>
      </c>
      <c r="C46" s="15">
        <f t="shared" si="1"/>
        <v>12179</v>
      </c>
      <c r="D46" s="15">
        <f t="shared" si="1"/>
        <v>15080</v>
      </c>
      <c r="E46" s="15">
        <v>12176</v>
      </c>
      <c r="F46" s="15">
        <v>15078</v>
      </c>
      <c r="G46" s="15">
        <v>3</v>
      </c>
      <c r="H46" s="35">
        <v>2</v>
      </c>
    </row>
    <row r="47" spans="1:8" ht="15" customHeight="1">
      <c r="A47" s="33">
        <v>52</v>
      </c>
      <c r="B47" s="15">
        <f t="shared" si="0"/>
        <v>26075</v>
      </c>
      <c r="C47" s="15">
        <f t="shared" si="1"/>
        <v>11415</v>
      </c>
      <c r="D47" s="15">
        <f t="shared" si="1"/>
        <v>14660</v>
      </c>
      <c r="E47" s="15">
        <v>11415</v>
      </c>
      <c r="F47" s="15">
        <v>14660</v>
      </c>
      <c r="G47" s="15">
        <v>0</v>
      </c>
      <c r="H47" s="35">
        <v>0</v>
      </c>
    </row>
    <row r="48" spans="1:8" ht="15" customHeight="1">
      <c r="A48" s="33">
        <v>53</v>
      </c>
      <c r="B48" s="15">
        <f t="shared" si="0"/>
        <v>25611</v>
      </c>
      <c r="C48" s="15">
        <f t="shared" si="1"/>
        <v>11417</v>
      </c>
      <c r="D48" s="15">
        <f t="shared" si="1"/>
        <v>14194</v>
      </c>
      <c r="E48" s="15">
        <v>11417</v>
      </c>
      <c r="F48" s="15">
        <v>14194</v>
      </c>
      <c r="G48" s="15">
        <v>0</v>
      </c>
      <c r="H48" s="35">
        <v>0</v>
      </c>
    </row>
    <row r="49" spans="1:8" ht="15" customHeight="1">
      <c r="A49" s="33">
        <v>54</v>
      </c>
      <c r="B49" s="15">
        <f t="shared" si="0"/>
        <v>24569</v>
      </c>
      <c r="C49" s="15">
        <f t="shared" si="1"/>
        <v>10812</v>
      </c>
      <c r="D49" s="15">
        <f t="shared" si="1"/>
        <v>13757</v>
      </c>
      <c r="E49" s="15">
        <v>10812</v>
      </c>
      <c r="F49" s="15">
        <v>13757</v>
      </c>
      <c r="G49" s="15">
        <v>0</v>
      </c>
      <c r="H49" s="35">
        <v>0</v>
      </c>
    </row>
    <row r="50" spans="1:8" ht="15" customHeight="1">
      <c r="A50" s="33">
        <v>55</v>
      </c>
      <c r="B50" s="15">
        <f t="shared" si="0"/>
        <v>22917</v>
      </c>
      <c r="C50" s="15">
        <f t="shared" si="1"/>
        <v>9775</v>
      </c>
      <c r="D50" s="15">
        <f t="shared" si="1"/>
        <v>13142</v>
      </c>
      <c r="E50" s="15">
        <v>9775</v>
      </c>
      <c r="F50" s="15">
        <v>13142</v>
      </c>
      <c r="G50" s="15">
        <v>0</v>
      </c>
      <c r="H50" s="35">
        <v>0</v>
      </c>
    </row>
    <row r="51" spans="1:8" ht="15" customHeight="1">
      <c r="A51" s="33">
        <v>56</v>
      </c>
      <c r="B51" s="15">
        <f t="shared" si="0"/>
        <v>22294</v>
      </c>
      <c r="C51" s="15">
        <f t="shared" si="1"/>
        <v>9480</v>
      </c>
      <c r="D51" s="15">
        <f t="shared" si="1"/>
        <v>12814</v>
      </c>
      <c r="E51" s="15">
        <v>9480</v>
      </c>
      <c r="F51" s="15">
        <v>12814</v>
      </c>
      <c r="G51" s="15">
        <v>0</v>
      </c>
      <c r="H51" s="35">
        <v>0</v>
      </c>
    </row>
    <row r="52" spans="1:8" ht="15" customHeight="1">
      <c r="A52" s="33">
        <v>57</v>
      </c>
      <c r="B52" s="15">
        <f t="shared" si="0"/>
        <v>20882</v>
      </c>
      <c r="C52" s="15">
        <f t="shared" si="1"/>
        <v>8777</v>
      </c>
      <c r="D52" s="15">
        <f t="shared" si="1"/>
        <v>12105</v>
      </c>
      <c r="E52" s="15">
        <v>8777</v>
      </c>
      <c r="F52" s="15">
        <v>12105</v>
      </c>
      <c r="G52" s="15">
        <v>0</v>
      </c>
      <c r="H52" s="35">
        <v>0</v>
      </c>
    </row>
    <row r="53" spans="1:8" ht="15" customHeight="1">
      <c r="A53" s="33">
        <v>58</v>
      </c>
      <c r="B53" s="15">
        <f t="shared" si="0"/>
        <v>18876</v>
      </c>
      <c r="C53" s="15">
        <f t="shared" si="1"/>
        <v>7944</v>
      </c>
      <c r="D53" s="15">
        <f t="shared" si="1"/>
        <v>10932</v>
      </c>
      <c r="E53" s="15">
        <v>7944</v>
      </c>
      <c r="F53" s="15">
        <v>10932</v>
      </c>
      <c r="G53" s="15">
        <v>0</v>
      </c>
      <c r="H53" s="35">
        <v>0</v>
      </c>
    </row>
    <row r="54" spans="1:8" ht="15" customHeight="1">
      <c r="A54" s="33">
        <v>59</v>
      </c>
      <c r="B54" s="15">
        <f t="shared" si="0"/>
        <v>18387</v>
      </c>
      <c r="C54" s="15">
        <f t="shared" si="1"/>
        <v>7495</v>
      </c>
      <c r="D54" s="15">
        <f t="shared" si="1"/>
        <v>10892</v>
      </c>
      <c r="E54" s="15">
        <v>7495</v>
      </c>
      <c r="F54" s="15">
        <v>10892</v>
      </c>
      <c r="G54" s="15">
        <v>0</v>
      </c>
      <c r="H54" s="35">
        <v>0</v>
      </c>
    </row>
    <row r="55" spans="1:8" ht="15" customHeight="1" thickBot="1">
      <c r="A55" s="36">
        <v>60</v>
      </c>
      <c r="B55" s="37">
        <f t="shared" si="0"/>
        <v>7393</v>
      </c>
      <c r="C55" s="37">
        <f t="shared" si="1"/>
        <v>3015</v>
      </c>
      <c r="D55" s="37">
        <f t="shared" si="1"/>
        <v>4378</v>
      </c>
      <c r="E55" s="37">
        <v>3015</v>
      </c>
      <c r="F55" s="37">
        <v>4378</v>
      </c>
      <c r="G55" s="37">
        <v>0</v>
      </c>
      <c r="H55" s="38">
        <v>0</v>
      </c>
    </row>
    <row r="56" spans="1:8" ht="15.75" customHeight="1">
      <c r="A56" s="39" t="s">
        <v>10</v>
      </c>
      <c r="B56" s="40">
        <f aca="true" t="shared" si="2" ref="B56:H56">SUM(B10:B55)</f>
        <v>1156743</v>
      </c>
      <c r="C56" s="40">
        <f t="shared" si="2"/>
        <v>563474</v>
      </c>
      <c r="D56" s="40">
        <f t="shared" si="2"/>
        <v>593269</v>
      </c>
      <c r="E56" s="40">
        <f t="shared" si="2"/>
        <v>219580</v>
      </c>
      <c r="F56" s="40">
        <f t="shared" si="2"/>
        <v>266647</v>
      </c>
      <c r="G56" s="40">
        <f t="shared" si="2"/>
        <v>343894</v>
      </c>
      <c r="H56" s="41">
        <f t="shared" si="2"/>
        <v>326622</v>
      </c>
    </row>
    <row r="57" spans="1:8" s="11" customFormat="1" ht="31.5" customHeight="1" thickBot="1">
      <c r="A57" s="42" t="s">
        <v>11</v>
      </c>
      <c r="B57" s="43">
        <v>38.30939214865359</v>
      </c>
      <c r="C57" s="43">
        <v>37.57369716235354</v>
      </c>
      <c r="D57" s="43">
        <v>39.00813925445287</v>
      </c>
      <c r="E57" s="43">
        <v>49.72634996060661</v>
      </c>
      <c r="F57" s="43">
        <v>50.2045679362603</v>
      </c>
      <c r="G57" s="43">
        <v>29.814098270135563</v>
      </c>
      <c r="H57" s="44">
        <v>29.867621718224733</v>
      </c>
    </row>
    <row r="58" ht="15" customHeight="1">
      <c r="A58" s="12"/>
    </row>
    <row r="59" ht="15" customHeight="1">
      <c r="A59" s="12"/>
    </row>
  </sheetData>
  <mergeCells count="11"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  <mergeCell ref="E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cp:lastPrinted>2002-11-05T14:36:45Z</cp:lastPrinted>
  <dcterms:created xsi:type="dcterms:W3CDTF">2002-06-20T19:41:51Z</dcterms:created>
  <dcterms:modified xsi:type="dcterms:W3CDTF">2012-01-06T07:15:54Z</dcterms:modified>
  <cp:category/>
  <cp:version/>
  <cp:contentType/>
  <cp:contentStatus/>
</cp:coreProperties>
</file>