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0" windowWidth="11910" windowHeight="4935" activeTab="3"/>
  </bookViews>
  <sheets>
    <sheet name="mar" sheetId="1" r:id="rId1"/>
    <sheet name="jun" sheetId="2" r:id="rId2"/>
    <sheet name="sep" sheetId="3" r:id="rId3"/>
    <sheet name="dec" sheetId="4" r:id="rId4"/>
  </sheets>
  <definedNames/>
  <calcPr fullCalcOnLoad="1"/>
</workbook>
</file>

<file path=xl/sharedStrings.xml><?xml version="1.0" encoding="utf-8"?>
<sst xmlns="http://schemas.openxmlformats.org/spreadsheetml/2006/main" count="64" uniqueCount="12">
  <si>
    <t>Shēmas dalībnieku skaita sadalījums pēc vecuma, dzimuma un līdzdalības veida</t>
  </si>
  <si>
    <t>Vecuma grupa</t>
  </si>
  <si>
    <t>Dalībnieku skaits</t>
  </si>
  <si>
    <t>Pavisam</t>
  </si>
  <si>
    <t>tai skaitā</t>
  </si>
  <si>
    <t>Kopā</t>
  </si>
  <si>
    <t>vīrieši</t>
  </si>
  <si>
    <t>sievietes</t>
  </si>
  <si>
    <t>brīvprātīgie</t>
  </si>
  <si>
    <t>obligātie</t>
  </si>
  <si>
    <t>KOPĀ</t>
  </si>
  <si>
    <t>Dalībnieku vidējais vecums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</si>
</sst>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yyyy\'/\ \g\ad\a\ \'d/\ mmmm"/>
    <numFmt numFmtId="187" formatCode="yyyy&quot;. gada &quot;d/\ mmmm"/>
    <numFmt numFmtId="188" formatCode="##0.0"/>
    <numFmt numFmtId="189" formatCode="dd\.mm\.yyyy"/>
    <numFmt numFmtId="190" formatCode="00"/>
  </numFmts>
  <fonts count="4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0" fontId="3" fillId="0" borderId="3" xfId="0" applyFont="1" applyBorder="1" applyAlignment="1">
      <alignment horizontal="center" vertical="top" wrapText="1"/>
    </xf>
    <xf numFmtId="188" fontId="3" fillId="0" borderId="3" xfId="0" applyNumberFormat="1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7" fontId="2" fillId="0" borderId="0" xfId="0" applyNumberFormat="1" applyFont="1" applyBorder="1" applyAlignment="1">
      <alignment horizontal="left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89" fontId="0" fillId="0" borderId="0" xfId="0" applyNumberForma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2" width="10.140625" style="3" customWidth="1"/>
    <col min="3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41364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11" t="s">
        <v>6</v>
      </c>
      <c r="F8" s="11" t="s">
        <v>7</v>
      </c>
      <c r="G8" s="11" t="s">
        <v>6</v>
      </c>
      <c r="H8" s="11" t="s">
        <v>7</v>
      </c>
    </row>
    <row r="9" spans="1:8" s="4" customFormat="1" ht="15" customHeight="1">
      <c r="A9" s="6">
        <v>15</v>
      </c>
      <c r="B9" s="9">
        <f aca="true" t="shared" si="0" ref="B9:B55">SUM(C9,D9)</f>
        <v>743</v>
      </c>
      <c r="C9" s="9">
        <f aca="true" t="shared" si="1" ref="C9:D55">SUM(E9,G9)</f>
        <v>404</v>
      </c>
      <c r="D9" s="9">
        <f t="shared" si="1"/>
        <v>339</v>
      </c>
      <c r="E9" s="9">
        <v>0</v>
      </c>
      <c r="F9" s="9">
        <v>0</v>
      </c>
      <c r="G9" s="9">
        <v>404</v>
      </c>
      <c r="H9" s="9">
        <v>339</v>
      </c>
    </row>
    <row r="10" spans="1:8" ht="15" customHeight="1">
      <c r="A10" s="6">
        <v>16</v>
      </c>
      <c r="B10" s="9">
        <f t="shared" si="0"/>
        <v>2092</v>
      </c>
      <c r="C10" s="9">
        <f t="shared" si="1"/>
        <v>1128</v>
      </c>
      <c r="D10" s="9">
        <f t="shared" si="1"/>
        <v>964</v>
      </c>
      <c r="E10" s="9">
        <v>0</v>
      </c>
      <c r="F10" s="9">
        <v>0</v>
      </c>
      <c r="G10" s="9">
        <v>1128</v>
      </c>
      <c r="H10" s="9">
        <v>964</v>
      </c>
    </row>
    <row r="11" spans="1:8" ht="15" customHeight="1">
      <c r="A11" s="6">
        <v>17</v>
      </c>
      <c r="B11" s="9">
        <f t="shared" si="0"/>
        <v>3606</v>
      </c>
      <c r="C11" s="9">
        <f t="shared" si="1"/>
        <v>1910</v>
      </c>
      <c r="D11" s="9">
        <f t="shared" si="1"/>
        <v>1696</v>
      </c>
      <c r="E11" s="9">
        <v>0</v>
      </c>
      <c r="F11" s="9">
        <v>0</v>
      </c>
      <c r="G11" s="9">
        <v>1910</v>
      </c>
      <c r="H11" s="9">
        <v>1696</v>
      </c>
    </row>
    <row r="12" spans="1:8" ht="15" customHeight="1">
      <c r="A12" s="6">
        <v>18</v>
      </c>
      <c r="B12" s="9">
        <f t="shared" si="0"/>
        <v>6658</v>
      </c>
      <c r="C12" s="9">
        <f t="shared" si="1"/>
        <v>3553</v>
      </c>
      <c r="D12" s="9">
        <f t="shared" si="1"/>
        <v>3105</v>
      </c>
      <c r="E12" s="9">
        <v>0</v>
      </c>
      <c r="F12" s="9">
        <v>0</v>
      </c>
      <c r="G12" s="9">
        <v>3553</v>
      </c>
      <c r="H12" s="9">
        <v>3105</v>
      </c>
    </row>
    <row r="13" spans="1:8" ht="15" customHeight="1">
      <c r="A13" s="6">
        <v>19</v>
      </c>
      <c r="B13" s="9">
        <f t="shared" si="0"/>
        <v>11954</v>
      </c>
      <c r="C13" s="9">
        <f t="shared" si="1"/>
        <v>6318</v>
      </c>
      <c r="D13" s="9">
        <f t="shared" si="1"/>
        <v>5636</v>
      </c>
      <c r="E13" s="9">
        <v>0</v>
      </c>
      <c r="F13" s="9">
        <v>0</v>
      </c>
      <c r="G13" s="9">
        <v>6318</v>
      </c>
      <c r="H13" s="9">
        <v>5636</v>
      </c>
    </row>
    <row r="14" spans="1:8" ht="15" customHeight="1">
      <c r="A14" s="6">
        <v>20</v>
      </c>
      <c r="B14" s="9">
        <f t="shared" si="0"/>
        <v>18996</v>
      </c>
      <c r="C14" s="9">
        <f t="shared" si="1"/>
        <v>9802</v>
      </c>
      <c r="D14" s="9">
        <f t="shared" si="1"/>
        <v>9194</v>
      </c>
      <c r="E14" s="9">
        <v>0</v>
      </c>
      <c r="F14" s="9">
        <v>0</v>
      </c>
      <c r="G14" s="9">
        <v>9802</v>
      </c>
      <c r="H14" s="9">
        <v>9194</v>
      </c>
    </row>
    <row r="15" spans="1:8" ht="15" customHeight="1">
      <c r="A15" s="6">
        <v>21</v>
      </c>
      <c r="B15" s="9">
        <f t="shared" si="0"/>
        <v>23727</v>
      </c>
      <c r="C15" s="9">
        <f t="shared" si="1"/>
        <v>12158</v>
      </c>
      <c r="D15" s="9">
        <f t="shared" si="1"/>
        <v>11569</v>
      </c>
      <c r="E15" s="9">
        <v>0</v>
      </c>
      <c r="F15" s="9">
        <v>0</v>
      </c>
      <c r="G15" s="9">
        <v>12158</v>
      </c>
      <c r="H15" s="9">
        <v>11569</v>
      </c>
    </row>
    <row r="16" spans="1:8" ht="15" customHeight="1">
      <c r="A16" s="6">
        <v>22</v>
      </c>
      <c r="B16" s="9">
        <f t="shared" si="0"/>
        <v>27794</v>
      </c>
      <c r="C16" s="9">
        <f t="shared" si="1"/>
        <v>14110</v>
      </c>
      <c r="D16" s="9">
        <f t="shared" si="1"/>
        <v>13684</v>
      </c>
      <c r="E16" s="9">
        <v>0</v>
      </c>
      <c r="F16" s="9">
        <v>0</v>
      </c>
      <c r="G16" s="9">
        <v>14110</v>
      </c>
      <c r="H16" s="9">
        <v>13684</v>
      </c>
    </row>
    <row r="17" spans="1:8" ht="15" customHeight="1">
      <c r="A17" s="6">
        <v>23</v>
      </c>
      <c r="B17" s="9">
        <f t="shared" si="0"/>
        <v>30755</v>
      </c>
      <c r="C17" s="9">
        <f t="shared" si="1"/>
        <v>15769</v>
      </c>
      <c r="D17" s="9">
        <f t="shared" si="1"/>
        <v>14986</v>
      </c>
      <c r="E17" s="9">
        <v>0</v>
      </c>
      <c r="F17" s="9">
        <v>0</v>
      </c>
      <c r="G17" s="9">
        <v>15769</v>
      </c>
      <c r="H17" s="9">
        <v>14986</v>
      </c>
    </row>
    <row r="18" spans="1:8" ht="15" customHeight="1">
      <c r="A18" s="6">
        <v>24</v>
      </c>
      <c r="B18" s="9">
        <f t="shared" si="0"/>
        <v>32916</v>
      </c>
      <c r="C18" s="9">
        <f t="shared" si="1"/>
        <v>17056</v>
      </c>
      <c r="D18" s="9">
        <f t="shared" si="1"/>
        <v>15860</v>
      </c>
      <c r="E18" s="9">
        <v>0</v>
      </c>
      <c r="F18" s="9">
        <v>0</v>
      </c>
      <c r="G18" s="9">
        <v>17056</v>
      </c>
      <c r="H18" s="9">
        <v>15860</v>
      </c>
    </row>
    <row r="19" spans="1:8" ht="15" customHeight="1">
      <c r="A19" s="6">
        <v>25</v>
      </c>
      <c r="B19" s="9">
        <f t="shared" si="0"/>
        <v>35078</v>
      </c>
      <c r="C19" s="9">
        <f t="shared" si="1"/>
        <v>17940</v>
      </c>
      <c r="D19" s="9">
        <f t="shared" si="1"/>
        <v>17138</v>
      </c>
      <c r="E19" s="9">
        <v>0</v>
      </c>
      <c r="F19" s="9">
        <v>0</v>
      </c>
      <c r="G19" s="9">
        <v>17940</v>
      </c>
      <c r="H19" s="9">
        <v>17138</v>
      </c>
    </row>
    <row r="20" spans="1:8" ht="15" customHeight="1">
      <c r="A20" s="6">
        <v>26</v>
      </c>
      <c r="B20" s="9">
        <f t="shared" si="0"/>
        <v>36000</v>
      </c>
      <c r="C20" s="9">
        <f t="shared" si="1"/>
        <v>18448</v>
      </c>
      <c r="D20" s="9">
        <f t="shared" si="1"/>
        <v>17552</v>
      </c>
      <c r="E20" s="9">
        <v>0</v>
      </c>
      <c r="F20" s="9">
        <v>0</v>
      </c>
      <c r="G20" s="9">
        <v>18448</v>
      </c>
      <c r="H20" s="9">
        <v>17552</v>
      </c>
    </row>
    <row r="21" spans="1:8" ht="15" customHeight="1">
      <c r="A21" s="6">
        <v>27</v>
      </c>
      <c r="B21" s="9">
        <f t="shared" si="0"/>
        <v>34957</v>
      </c>
      <c r="C21" s="9">
        <f t="shared" si="1"/>
        <v>18110</v>
      </c>
      <c r="D21" s="9">
        <f t="shared" si="1"/>
        <v>16847</v>
      </c>
      <c r="E21" s="9">
        <v>0</v>
      </c>
      <c r="F21" s="9">
        <v>0</v>
      </c>
      <c r="G21" s="9">
        <v>18110</v>
      </c>
      <c r="H21" s="9">
        <v>16847</v>
      </c>
    </row>
    <row r="22" spans="1:8" ht="15" customHeight="1">
      <c r="A22" s="6">
        <v>28</v>
      </c>
      <c r="B22" s="9">
        <f t="shared" si="0"/>
        <v>35333</v>
      </c>
      <c r="C22" s="9">
        <f t="shared" si="1"/>
        <v>18218</v>
      </c>
      <c r="D22" s="9">
        <f t="shared" si="1"/>
        <v>17115</v>
      </c>
      <c r="E22" s="9">
        <v>0</v>
      </c>
      <c r="F22" s="9">
        <v>0</v>
      </c>
      <c r="G22" s="9">
        <v>18218</v>
      </c>
      <c r="H22" s="9">
        <v>17115</v>
      </c>
    </row>
    <row r="23" spans="1:8" ht="15" customHeight="1">
      <c r="A23" s="6">
        <v>29</v>
      </c>
      <c r="B23" s="9">
        <f t="shared" si="0"/>
        <v>35873</v>
      </c>
      <c r="C23" s="9">
        <f t="shared" si="1"/>
        <v>18400</v>
      </c>
      <c r="D23" s="9">
        <f t="shared" si="1"/>
        <v>17473</v>
      </c>
      <c r="E23" s="9">
        <v>0</v>
      </c>
      <c r="F23" s="9">
        <v>0</v>
      </c>
      <c r="G23" s="9">
        <v>18400</v>
      </c>
      <c r="H23" s="9">
        <v>17473</v>
      </c>
    </row>
    <row r="24" spans="1:8" ht="15" customHeight="1">
      <c r="A24" s="6">
        <v>30</v>
      </c>
      <c r="B24" s="9">
        <f t="shared" si="0"/>
        <v>34177</v>
      </c>
      <c r="C24" s="9">
        <f t="shared" si="1"/>
        <v>17735</v>
      </c>
      <c r="D24" s="9">
        <f t="shared" si="1"/>
        <v>16442</v>
      </c>
      <c r="E24" s="9">
        <v>0</v>
      </c>
      <c r="F24" s="9">
        <v>0</v>
      </c>
      <c r="G24" s="9">
        <v>17735</v>
      </c>
      <c r="H24" s="9">
        <v>16442</v>
      </c>
    </row>
    <row r="25" spans="1:8" ht="15" customHeight="1">
      <c r="A25" s="6">
        <v>31</v>
      </c>
      <c r="B25" s="9">
        <f t="shared" si="0"/>
        <v>32407</v>
      </c>
      <c r="C25" s="9">
        <f t="shared" si="1"/>
        <v>16696</v>
      </c>
      <c r="D25" s="9">
        <f t="shared" si="1"/>
        <v>15711</v>
      </c>
      <c r="E25" s="9">
        <v>0</v>
      </c>
      <c r="F25" s="9">
        <v>0</v>
      </c>
      <c r="G25" s="9">
        <v>16696</v>
      </c>
      <c r="H25" s="9">
        <v>15711</v>
      </c>
    </row>
    <row r="26" spans="1:8" ht="15" customHeight="1">
      <c r="A26" s="6">
        <v>32</v>
      </c>
      <c r="B26" s="9">
        <f t="shared" si="0"/>
        <v>31952</v>
      </c>
      <c r="C26" s="9">
        <f t="shared" si="1"/>
        <v>16601</v>
      </c>
      <c r="D26" s="9">
        <f t="shared" si="1"/>
        <v>15351</v>
      </c>
      <c r="E26" s="9">
        <v>0</v>
      </c>
      <c r="F26" s="9">
        <v>0</v>
      </c>
      <c r="G26" s="9">
        <v>16601</v>
      </c>
      <c r="H26" s="9">
        <v>15351</v>
      </c>
    </row>
    <row r="27" spans="1:8" ht="15" customHeight="1">
      <c r="A27" s="6">
        <v>33</v>
      </c>
      <c r="B27" s="9">
        <f t="shared" si="0"/>
        <v>31474</v>
      </c>
      <c r="C27" s="9">
        <f t="shared" si="1"/>
        <v>16308</v>
      </c>
      <c r="D27" s="9">
        <f t="shared" si="1"/>
        <v>15166</v>
      </c>
      <c r="E27" s="9">
        <v>0</v>
      </c>
      <c r="F27" s="9">
        <v>0</v>
      </c>
      <c r="G27" s="9">
        <v>16308</v>
      </c>
      <c r="H27" s="9">
        <v>15166</v>
      </c>
    </row>
    <row r="28" spans="1:8" ht="15" customHeight="1">
      <c r="A28" s="6">
        <v>34</v>
      </c>
      <c r="B28" s="9">
        <f t="shared" si="0"/>
        <v>30528</v>
      </c>
      <c r="C28" s="9">
        <f t="shared" si="1"/>
        <v>15670</v>
      </c>
      <c r="D28" s="9">
        <f t="shared" si="1"/>
        <v>14858</v>
      </c>
      <c r="E28" s="9">
        <v>0</v>
      </c>
      <c r="F28" s="9">
        <v>0</v>
      </c>
      <c r="G28" s="9">
        <v>15670</v>
      </c>
      <c r="H28" s="9">
        <v>14858</v>
      </c>
    </row>
    <row r="29" spans="1:8" ht="15" customHeight="1">
      <c r="A29" s="6">
        <v>35</v>
      </c>
      <c r="B29" s="9">
        <f t="shared" si="0"/>
        <v>30212</v>
      </c>
      <c r="C29" s="9">
        <f t="shared" si="1"/>
        <v>15523</v>
      </c>
      <c r="D29" s="9">
        <f t="shared" si="1"/>
        <v>14689</v>
      </c>
      <c r="E29" s="9">
        <v>0</v>
      </c>
      <c r="F29" s="9">
        <v>0</v>
      </c>
      <c r="G29" s="9">
        <v>15523</v>
      </c>
      <c r="H29" s="9">
        <v>14689</v>
      </c>
    </row>
    <row r="30" spans="1:8" ht="15" customHeight="1">
      <c r="A30" s="6">
        <v>36</v>
      </c>
      <c r="B30" s="9">
        <f t="shared" si="0"/>
        <v>30459</v>
      </c>
      <c r="C30" s="9">
        <f t="shared" si="1"/>
        <v>15724</v>
      </c>
      <c r="D30" s="9">
        <f t="shared" si="1"/>
        <v>14735</v>
      </c>
      <c r="E30" s="9">
        <v>0</v>
      </c>
      <c r="F30" s="9">
        <v>0</v>
      </c>
      <c r="G30" s="9">
        <v>15724</v>
      </c>
      <c r="H30" s="9">
        <v>14735</v>
      </c>
    </row>
    <row r="31" spans="1:8" ht="15" customHeight="1">
      <c r="A31" s="6">
        <v>37</v>
      </c>
      <c r="B31" s="9">
        <f t="shared" si="0"/>
        <v>31555</v>
      </c>
      <c r="C31" s="9">
        <f t="shared" si="1"/>
        <v>16059</v>
      </c>
      <c r="D31" s="9">
        <f t="shared" si="1"/>
        <v>15496</v>
      </c>
      <c r="E31" s="9">
        <v>0</v>
      </c>
      <c r="F31" s="9">
        <v>0</v>
      </c>
      <c r="G31" s="9">
        <v>16059</v>
      </c>
      <c r="H31" s="9">
        <v>15496</v>
      </c>
    </row>
    <row r="32" spans="1:8" ht="15" customHeight="1">
      <c r="A32" s="6">
        <v>38</v>
      </c>
      <c r="B32" s="9">
        <f t="shared" si="0"/>
        <v>30971</v>
      </c>
      <c r="C32" s="9">
        <f t="shared" si="1"/>
        <v>15754</v>
      </c>
      <c r="D32" s="9">
        <f t="shared" si="1"/>
        <v>15217</v>
      </c>
      <c r="E32" s="9">
        <v>0</v>
      </c>
      <c r="F32" s="9">
        <v>0</v>
      </c>
      <c r="G32" s="9">
        <v>15754</v>
      </c>
      <c r="H32" s="9">
        <v>15217</v>
      </c>
    </row>
    <row r="33" spans="1:8" ht="15" customHeight="1">
      <c r="A33" s="6">
        <v>39</v>
      </c>
      <c r="B33" s="9">
        <f t="shared" si="0"/>
        <v>30625</v>
      </c>
      <c r="C33" s="9">
        <f t="shared" si="1"/>
        <v>15514</v>
      </c>
      <c r="D33" s="9">
        <f t="shared" si="1"/>
        <v>15111</v>
      </c>
      <c r="E33" s="9">
        <v>0</v>
      </c>
      <c r="F33" s="9">
        <v>0</v>
      </c>
      <c r="G33" s="9">
        <v>15514</v>
      </c>
      <c r="H33" s="9">
        <v>15111</v>
      </c>
    </row>
    <row r="34" spans="1:8" ht="15" customHeight="1">
      <c r="A34" s="6">
        <v>40</v>
      </c>
      <c r="B34" s="9">
        <f t="shared" si="0"/>
        <v>31042</v>
      </c>
      <c r="C34" s="9">
        <f t="shared" si="1"/>
        <v>15897</v>
      </c>
      <c r="D34" s="9">
        <f t="shared" si="1"/>
        <v>15145</v>
      </c>
      <c r="E34" s="9">
        <v>0</v>
      </c>
      <c r="F34" s="9">
        <v>0</v>
      </c>
      <c r="G34" s="9">
        <v>15897</v>
      </c>
      <c r="H34" s="9">
        <v>15145</v>
      </c>
    </row>
    <row r="35" spans="1:8" ht="15" customHeight="1">
      <c r="A35" s="6">
        <v>41</v>
      </c>
      <c r="B35" s="9">
        <f t="shared" si="0"/>
        <v>30726</v>
      </c>
      <c r="C35" s="9">
        <f t="shared" si="1"/>
        <v>15369</v>
      </c>
      <c r="D35" s="9">
        <f t="shared" si="1"/>
        <v>15357</v>
      </c>
      <c r="E35" s="9">
        <v>3674</v>
      </c>
      <c r="F35" s="9">
        <v>3925</v>
      </c>
      <c r="G35" s="9">
        <v>11695</v>
      </c>
      <c r="H35" s="9">
        <v>11432</v>
      </c>
    </row>
    <row r="36" spans="1:8" ht="15" customHeight="1">
      <c r="A36" s="6">
        <v>42</v>
      </c>
      <c r="B36" s="9">
        <f t="shared" si="0"/>
        <v>27361</v>
      </c>
      <c r="C36" s="9">
        <f t="shared" si="1"/>
        <v>13153</v>
      </c>
      <c r="D36" s="9">
        <f t="shared" si="1"/>
        <v>14208</v>
      </c>
      <c r="E36" s="9">
        <v>13153</v>
      </c>
      <c r="F36" s="9">
        <v>14208</v>
      </c>
      <c r="G36" s="9">
        <v>0</v>
      </c>
      <c r="H36" s="9">
        <v>0</v>
      </c>
    </row>
    <row r="37" spans="1:8" ht="15" customHeight="1">
      <c r="A37" s="6">
        <v>43</v>
      </c>
      <c r="B37" s="9">
        <f t="shared" si="0"/>
        <v>26385</v>
      </c>
      <c r="C37" s="9">
        <f t="shared" si="1"/>
        <v>12667</v>
      </c>
      <c r="D37" s="9">
        <f t="shared" si="1"/>
        <v>13718</v>
      </c>
      <c r="E37" s="9">
        <v>12667</v>
      </c>
      <c r="F37" s="9">
        <v>13718</v>
      </c>
      <c r="G37" s="9">
        <v>0</v>
      </c>
      <c r="H37" s="9">
        <v>0</v>
      </c>
    </row>
    <row r="38" spans="1:8" ht="15" customHeight="1">
      <c r="A38" s="6">
        <v>44</v>
      </c>
      <c r="B38" s="9">
        <f t="shared" si="0"/>
        <v>25961</v>
      </c>
      <c r="C38" s="9">
        <f t="shared" si="1"/>
        <v>12461</v>
      </c>
      <c r="D38" s="9">
        <f t="shared" si="1"/>
        <v>13500</v>
      </c>
      <c r="E38" s="9">
        <v>12461</v>
      </c>
      <c r="F38" s="9">
        <v>13500</v>
      </c>
      <c r="G38" s="9">
        <v>0</v>
      </c>
      <c r="H38" s="9">
        <v>0</v>
      </c>
    </row>
    <row r="39" spans="1:8" ht="15" customHeight="1">
      <c r="A39" s="6">
        <v>45</v>
      </c>
      <c r="B39" s="9">
        <f t="shared" si="0"/>
        <v>25924</v>
      </c>
      <c r="C39" s="9">
        <f t="shared" si="1"/>
        <v>12293</v>
      </c>
      <c r="D39" s="9">
        <f t="shared" si="1"/>
        <v>13631</v>
      </c>
      <c r="E39" s="9">
        <v>12293</v>
      </c>
      <c r="F39" s="9">
        <v>13631</v>
      </c>
      <c r="G39" s="9">
        <v>0</v>
      </c>
      <c r="H39" s="9">
        <v>0</v>
      </c>
    </row>
    <row r="40" spans="1:8" ht="15" customHeight="1">
      <c r="A40" s="6">
        <v>46</v>
      </c>
      <c r="B40" s="9">
        <f t="shared" si="0"/>
        <v>25893</v>
      </c>
      <c r="C40" s="9">
        <f t="shared" si="1"/>
        <v>12234</v>
      </c>
      <c r="D40" s="9">
        <f t="shared" si="1"/>
        <v>13659</v>
      </c>
      <c r="E40" s="9">
        <v>12234</v>
      </c>
      <c r="F40" s="9">
        <v>13659</v>
      </c>
      <c r="G40" s="9">
        <v>0</v>
      </c>
      <c r="H40" s="9">
        <v>0</v>
      </c>
    </row>
    <row r="41" spans="1:8" ht="15" customHeight="1">
      <c r="A41" s="6">
        <v>47</v>
      </c>
      <c r="B41" s="9">
        <f t="shared" si="0"/>
        <v>24707</v>
      </c>
      <c r="C41" s="9">
        <f t="shared" si="1"/>
        <v>11568</v>
      </c>
      <c r="D41" s="9">
        <f t="shared" si="1"/>
        <v>13139</v>
      </c>
      <c r="E41" s="9">
        <v>11568</v>
      </c>
      <c r="F41" s="9">
        <v>13139</v>
      </c>
      <c r="G41" s="9">
        <v>0</v>
      </c>
      <c r="H41" s="9">
        <v>0</v>
      </c>
    </row>
    <row r="42" spans="1:8" ht="15" customHeight="1">
      <c r="A42" s="6">
        <v>48</v>
      </c>
      <c r="B42" s="9">
        <f t="shared" si="0"/>
        <v>25845</v>
      </c>
      <c r="C42" s="9">
        <f t="shared" si="1"/>
        <v>12005</v>
      </c>
      <c r="D42" s="9">
        <f t="shared" si="1"/>
        <v>13840</v>
      </c>
      <c r="E42" s="9">
        <v>12005</v>
      </c>
      <c r="F42" s="9">
        <v>13840</v>
      </c>
      <c r="G42" s="9">
        <v>0</v>
      </c>
      <c r="H42" s="9">
        <v>0</v>
      </c>
    </row>
    <row r="43" spans="1:8" ht="15" customHeight="1">
      <c r="A43" s="6">
        <v>49</v>
      </c>
      <c r="B43" s="9">
        <f t="shared" si="0"/>
        <v>26258</v>
      </c>
      <c r="C43" s="9">
        <f t="shared" si="1"/>
        <v>12139</v>
      </c>
      <c r="D43" s="9">
        <f t="shared" si="1"/>
        <v>14119</v>
      </c>
      <c r="E43" s="9">
        <v>12139</v>
      </c>
      <c r="F43" s="9">
        <v>14119</v>
      </c>
      <c r="G43" s="9">
        <v>0</v>
      </c>
      <c r="H43" s="9">
        <v>0</v>
      </c>
    </row>
    <row r="44" spans="1:8" ht="15" customHeight="1">
      <c r="A44" s="6">
        <v>50</v>
      </c>
      <c r="B44" s="9">
        <f t="shared" si="0"/>
        <v>27183</v>
      </c>
      <c r="C44" s="9">
        <f t="shared" si="1"/>
        <v>12566</v>
      </c>
      <c r="D44" s="9">
        <f t="shared" si="1"/>
        <v>14617</v>
      </c>
      <c r="E44" s="9">
        <v>12566</v>
      </c>
      <c r="F44" s="9">
        <v>14617</v>
      </c>
      <c r="G44" s="9">
        <v>0</v>
      </c>
      <c r="H44" s="9">
        <v>0</v>
      </c>
    </row>
    <row r="45" spans="1:8" ht="15" customHeight="1">
      <c r="A45" s="6">
        <v>51</v>
      </c>
      <c r="B45" s="9">
        <f t="shared" si="0"/>
        <v>27623</v>
      </c>
      <c r="C45" s="9">
        <f t="shared" si="1"/>
        <v>12534</v>
      </c>
      <c r="D45" s="9">
        <f t="shared" si="1"/>
        <v>15089</v>
      </c>
      <c r="E45" s="9">
        <v>12534</v>
      </c>
      <c r="F45" s="9">
        <v>15089</v>
      </c>
      <c r="G45" s="9">
        <v>0</v>
      </c>
      <c r="H45" s="9">
        <v>0</v>
      </c>
    </row>
    <row r="46" spans="1:8" ht="15" customHeight="1">
      <c r="A46" s="6">
        <v>52</v>
      </c>
      <c r="B46" s="9">
        <f t="shared" si="0"/>
        <v>27439</v>
      </c>
      <c r="C46" s="9">
        <f t="shared" si="1"/>
        <v>12252</v>
      </c>
      <c r="D46" s="9">
        <f t="shared" si="1"/>
        <v>15187</v>
      </c>
      <c r="E46" s="9">
        <v>12252</v>
      </c>
      <c r="F46" s="9">
        <v>15187</v>
      </c>
      <c r="G46" s="9">
        <v>0</v>
      </c>
      <c r="H46" s="9">
        <v>0</v>
      </c>
    </row>
    <row r="47" spans="1:8" ht="15" customHeight="1">
      <c r="A47" s="6">
        <v>53</v>
      </c>
      <c r="B47" s="9">
        <f t="shared" si="0"/>
        <v>27541</v>
      </c>
      <c r="C47" s="9">
        <f t="shared" si="1"/>
        <v>12282</v>
      </c>
      <c r="D47" s="9">
        <f t="shared" si="1"/>
        <v>15259</v>
      </c>
      <c r="E47" s="9">
        <v>12279</v>
      </c>
      <c r="F47" s="9">
        <v>15257</v>
      </c>
      <c r="G47" s="9">
        <v>3</v>
      </c>
      <c r="H47" s="9">
        <v>2</v>
      </c>
    </row>
    <row r="48" spans="1:8" ht="15" customHeight="1">
      <c r="A48" s="6">
        <v>54</v>
      </c>
      <c r="B48" s="9">
        <f t="shared" si="0"/>
        <v>26391</v>
      </c>
      <c r="C48" s="9">
        <f t="shared" si="1"/>
        <v>11655</v>
      </c>
      <c r="D48" s="9">
        <f t="shared" si="1"/>
        <v>14736</v>
      </c>
      <c r="E48" s="9">
        <v>11655</v>
      </c>
      <c r="F48" s="9">
        <v>14736</v>
      </c>
      <c r="G48" s="9">
        <v>0</v>
      </c>
      <c r="H48" s="9">
        <v>0</v>
      </c>
    </row>
    <row r="49" spans="1:8" ht="15" customHeight="1">
      <c r="A49" s="6">
        <v>55</v>
      </c>
      <c r="B49" s="9">
        <f t="shared" si="0"/>
        <v>25662</v>
      </c>
      <c r="C49" s="9">
        <f t="shared" si="1"/>
        <v>11445</v>
      </c>
      <c r="D49" s="9">
        <f t="shared" si="1"/>
        <v>14217</v>
      </c>
      <c r="E49" s="9">
        <v>11445</v>
      </c>
      <c r="F49" s="9">
        <v>14217</v>
      </c>
      <c r="G49" s="9">
        <v>0</v>
      </c>
      <c r="H49" s="9">
        <v>0</v>
      </c>
    </row>
    <row r="50" spans="1:8" ht="15" customHeight="1">
      <c r="A50" s="6">
        <v>56</v>
      </c>
      <c r="B50" s="9">
        <f t="shared" si="0"/>
        <v>23684</v>
      </c>
      <c r="C50" s="9">
        <f t="shared" si="1"/>
        <v>10169</v>
      </c>
      <c r="D50" s="9">
        <f t="shared" si="1"/>
        <v>13515</v>
      </c>
      <c r="E50" s="9">
        <v>10169</v>
      </c>
      <c r="F50" s="9">
        <v>13515</v>
      </c>
      <c r="G50" s="9">
        <v>0</v>
      </c>
      <c r="H50" s="9">
        <v>0</v>
      </c>
    </row>
    <row r="51" spans="1:8" ht="15" customHeight="1">
      <c r="A51" s="6">
        <v>57</v>
      </c>
      <c r="B51" s="9">
        <f t="shared" si="0"/>
        <v>22970</v>
      </c>
      <c r="C51" s="9">
        <f t="shared" si="1"/>
        <v>9770</v>
      </c>
      <c r="D51" s="9">
        <f t="shared" si="1"/>
        <v>13200</v>
      </c>
      <c r="E51" s="9">
        <v>9770</v>
      </c>
      <c r="F51" s="9">
        <v>13200</v>
      </c>
      <c r="G51" s="9">
        <v>0</v>
      </c>
      <c r="H51" s="9">
        <v>0</v>
      </c>
    </row>
    <row r="52" spans="1:8" ht="15" customHeight="1">
      <c r="A52" s="6">
        <v>58</v>
      </c>
      <c r="B52" s="9">
        <f t="shared" si="0"/>
        <v>21952</v>
      </c>
      <c r="C52" s="9">
        <f t="shared" si="1"/>
        <v>9337</v>
      </c>
      <c r="D52" s="9">
        <f t="shared" si="1"/>
        <v>12615</v>
      </c>
      <c r="E52" s="9">
        <v>9337</v>
      </c>
      <c r="F52" s="9">
        <v>12615</v>
      </c>
      <c r="G52" s="9">
        <v>0</v>
      </c>
      <c r="H52" s="9">
        <v>0</v>
      </c>
    </row>
    <row r="53" spans="1:8" ht="15" customHeight="1">
      <c r="A53" s="6">
        <v>59</v>
      </c>
      <c r="B53" s="9">
        <f t="shared" si="0"/>
        <v>19372</v>
      </c>
      <c r="C53" s="9">
        <f t="shared" si="1"/>
        <v>8167</v>
      </c>
      <c r="D53" s="9">
        <f t="shared" si="1"/>
        <v>11205</v>
      </c>
      <c r="E53" s="9">
        <v>8167</v>
      </c>
      <c r="F53" s="9">
        <v>11205</v>
      </c>
      <c r="G53" s="9">
        <v>0</v>
      </c>
      <c r="H53" s="9">
        <v>0</v>
      </c>
    </row>
    <row r="54" spans="1:8" ht="15" customHeight="1">
      <c r="A54" s="6">
        <v>60</v>
      </c>
      <c r="B54" s="9">
        <f t="shared" si="0"/>
        <v>17539</v>
      </c>
      <c r="C54" s="9">
        <f t="shared" si="1"/>
        <v>7418</v>
      </c>
      <c r="D54" s="9">
        <f t="shared" si="1"/>
        <v>10121</v>
      </c>
      <c r="E54" s="9">
        <v>7418</v>
      </c>
      <c r="F54" s="9">
        <v>10121</v>
      </c>
      <c r="G54" s="9">
        <v>0</v>
      </c>
      <c r="H54" s="9">
        <v>0</v>
      </c>
    </row>
    <row r="55" spans="1:8" ht="15" customHeight="1">
      <c r="A55" s="6">
        <v>61</v>
      </c>
      <c r="B55" s="9">
        <f t="shared" si="0"/>
        <v>11752</v>
      </c>
      <c r="C55" s="9">
        <f t="shared" si="1"/>
        <v>4809</v>
      </c>
      <c r="D55" s="9">
        <f t="shared" si="1"/>
        <v>6943</v>
      </c>
      <c r="E55" s="9">
        <v>4809</v>
      </c>
      <c r="F55" s="9">
        <v>6943</v>
      </c>
      <c r="G55" s="9">
        <v>0</v>
      </c>
      <c r="H55" s="9">
        <v>0</v>
      </c>
    </row>
    <row r="56" spans="1:8" ht="15.75" customHeight="1" thickBot="1">
      <c r="A56" s="12" t="s">
        <v>10</v>
      </c>
      <c r="B56" s="13">
        <f aca="true" t="shared" si="2" ref="B56:H56">SUM(B9:B55)</f>
        <v>1200052</v>
      </c>
      <c r="C56" s="13">
        <f t="shared" si="2"/>
        <v>587098</v>
      </c>
      <c r="D56" s="13">
        <f t="shared" si="2"/>
        <v>612954</v>
      </c>
      <c r="E56" s="13">
        <f t="shared" si="2"/>
        <v>224595</v>
      </c>
      <c r="F56" s="13">
        <f t="shared" si="2"/>
        <v>270441</v>
      </c>
      <c r="G56" s="13">
        <f t="shared" si="2"/>
        <v>362503</v>
      </c>
      <c r="H56" s="13">
        <f t="shared" si="2"/>
        <v>342513</v>
      </c>
    </row>
    <row r="57" spans="1:8" s="7" customFormat="1" ht="31.5" customHeight="1" thickTop="1">
      <c r="A57" s="14" t="s">
        <v>11</v>
      </c>
      <c r="B57" s="15">
        <v>39.113644763334214</v>
      </c>
      <c r="C57" s="15">
        <v>38.38353017157493</v>
      </c>
      <c r="D57" s="15">
        <v>39.81298037991945</v>
      </c>
      <c r="E57" s="15">
        <v>50.94870185646231</v>
      </c>
      <c r="F57" s="15">
        <v>51.40887749712515</v>
      </c>
      <c r="G57" s="15">
        <v>30.600059232370924</v>
      </c>
      <c r="H57" s="15">
        <v>30.659213678466557</v>
      </c>
    </row>
    <row r="58" ht="15" customHeight="1">
      <c r="A58" s="8"/>
    </row>
    <row r="59" ht="15" customHeight="1">
      <c r="A59" s="8"/>
    </row>
    <row r="60" ht="15" customHeight="1"/>
    <row r="61" ht="15" customHeight="1"/>
    <row r="62" ht="15" customHeight="1"/>
    <row r="63" ht="15" customHeight="1"/>
    <row r="64" ht="15" customHeight="1"/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9" sqref="A9:IV9"/>
    </sheetView>
  </sheetViews>
  <sheetFormatPr defaultColWidth="9.140625" defaultRowHeight="12.75"/>
  <cols>
    <col min="1" max="1" width="21.00390625" style="0" customWidth="1"/>
    <col min="2" max="3" width="9.28125" style="0" customWidth="1"/>
    <col min="4" max="4" width="10.00390625" style="0" customWidth="1"/>
    <col min="5" max="8" width="9.28125" style="0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s="3" customFormat="1" ht="15" customHeight="1">
      <c r="A2" s="2"/>
    </row>
    <row r="3" spans="1:8" s="4" customFormat="1" ht="15" customHeight="1">
      <c r="A3" s="20">
        <v>41455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11" t="s">
        <v>6</v>
      </c>
      <c r="F8" s="11" t="s">
        <v>7</v>
      </c>
      <c r="G8" s="11" t="s">
        <v>6</v>
      </c>
      <c r="H8" s="11" t="s">
        <v>7</v>
      </c>
    </row>
    <row r="9" spans="1:8" s="4" customFormat="1" ht="15" customHeight="1">
      <c r="A9" s="6">
        <v>15</v>
      </c>
      <c r="B9" s="10">
        <f aca="true" t="shared" si="0" ref="B9:B55">SUM(C9,D9)</f>
        <v>531</v>
      </c>
      <c r="C9" s="10">
        <f aca="true" t="shared" si="1" ref="C9:D55">SUM(E9,G9)</f>
        <v>297</v>
      </c>
      <c r="D9" s="10">
        <f t="shared" si="1"/>
        <v>234</v>
      </c>
      <c r="E9" s="10">
        <v>0</v>
      </c>
      <c r="F9" s="10">
        <v>0</v>
      </c>
      <c r="G9" s="10">
        <v>297</v>
      </c>
      <c r="H9" s="10">
        <v>234</v>
      </c>
    </row>
    <row r="10" spans="1:8" s="3" customFormat="1" ht="15" customHeight="1">
      <c r="A10" s="6">
        <v>16</v>
      </c>
      <c r="B10" s="10">
        <f t="shared" si="0"/>
        <v>2120</v>
      </c>
      <c r="C10" s="10">
        <f t="shared" si="1"/>
        <v>1099</v>
      </c>
      <c r="D10" s="10">
        <f t="shared" si="1"/>
        <v>1021</v>
      </c>
      <c r="E10" s="10">
        <v>0</v>
      </c>
      <c r="F10" s="10">
        <v>0</v>
      </c>
      <c r="G10" s="10">
        <v>1099</v>
      </c>
      <c r="H10" s="10">
        <v>1021</v>
      </c>
    </row>
    <row r="11" spans="1:8" s="3" customFormat="1" ht="15" customHeight="1">
      <c r="A11" s="6">
        <v>17</v>
      </c>
      <c r="B11" s="10">
        <f t="shared" si="0"/>
        <v>3720</v>
      </c>
      <c r="C11" s="10">
        <f t="shared" si="1"/>
        <v>1935</v>
      </c>
      <c r="D11" s="10">
        <f t="shared" si="1"/>
        <v>1785</v>
      </c>
      <c r="E11" s="10">
        <v>0</v>
      </c>
      <c r="F11" s="10">
        <v>0</v>
      </c>
      <c r="G11" s="10">
        <v>1935</v>
      </c>
      <c r="H11" s="10">
        <v>1785</v>
      </c>
    </row>
    <row r="12" spans="1:8" s="3" customFormat="1" ht="15" customHeight="1">
      <c r="A12" s="6">
        <v>18</v>
      </c>
      <c r="B12" s="10">
        <f t="shared" si="0"/>
        <v>7165</v>
      </c>
      <c r="C12" s="10">
        <f t="shared" si="1"/>
        <v>3767</v>
      </c>
      <c r="D12" s="10">
        <f t="shared" si="1"/>
        <v>3398</v>
      </c>
      <c r="E12" s="10">
        <v>0</v>
      </c>
      <c r="F12" s="10">
        <v>0</v>
      </c>
      <c r="G12" s="10">
        <v>3767</v>
      </c>
      <c r="H12" s="10">
        <v>3398</v>
      </c>
    </row>
    <row r="13" spans="1:8" s="3" customFormat="1" ht="15" customHeight="1">
      <c r="A13" s="6">
        <v>19</v>
      </c>
      <c r="B13" s="10">
        <f t="shared" si="0"/>
        <v>11592</v>
      </c>
      <c r="C13" s="10">
        <f t="shared" si="1"/>
        <v>6091</v>
      </c>
      <c r="D13" s="10">
        <f t="shared" si="1"/>
        <v>5501</v>
      </c>
      <c r="E13" s="10">
        <v>0</v>
      </c>
      <c r="F13" s="10">
        <v>0</v>
      </c>
      <c r="G13" s="10">
        <v>6091</v>
      </c>
      <c r="H13" s="10">
        <v>5501</v>
      </c>
    </row>
    <row r="14" spans="1:8" s="3" customFormat="1" ht="15" customHeight="1">
      <c r="A14" s="6">
        <v>20</v>
      </c>
      <c r="B14" s="10">
        <f t="shared" si="0"/>
        <v>18281</v>
      </c>
      <c r="C14" s="10">
        <f t="shared" si="1"/>
        <v>9459</v>
      </c>
      <c r="D14" s="10">
        <f t="shared" si="1"/>
        <v>8822</v>
      </c>
      <c r="E14" s="10">
        <v>0</v>
      </c>
      <c r="F14" s="10">
        <v>0</v>
      </c>
      <c r="G14" s="10">
        <v>9459</v>
      </c>
      <c r="H14" s="10">
        <v>8822</v>
      </c>
    </row>
    <row r="15" spans="1:8" s="3" customFormat="1" ht="15" customHeight="1">
      <c r="A15" s="6">
        <v>21</v>
      </c>
      <c r="B15" s="10">
        <f t="shared" si="0"/>
        <v>23188</v>
      </c>
      <c r="C15" s="10">
        <f t="shared" si="1"/>
        <v>12061</v>
      </c>
      <c r="D15" s="10">
        <f t="shared" si="1"/>
        <v>11127</v>
      </c>
      <c r="E15" s="10">
        <v>0</v>
      </c>
      <c r="F15" s="10">
        <v>0</v>
      </c>
      <c r="G15" s="10">
        <v>12061</v>
      </c>
      <c r="H15" s="10">
        <v>11127</v>
      </c>
    </row>
    <row r="16" spans="1:8" s="3" customFormat="1" ht="15" customHeight="1">
      <c r="A16" s="6">
        <v>22</v>
      </c>
      <c r="B16" s="10">
        <f t="shared" si="0"/>
        <v>27484</v>
      </c>
      <c r="C16" s="10">
        <f t="shared" si="1"/>
        <v>13888</v>
      </c>
      <c r="D16" s="10">
        <f t="shared" si="1"/>
        <v>13596</v>
      </c>
      <c r="E16" s="10">
        <v>0</v>
      </c>
      <c r="F16" s="10">
        <v>0</v>
      </c>
      <c r="G16" s="10">
        <v>13888</v>
      </c>
      <c r="H16" s="10">
        <v>13596</v>
      </c>
    </row>
    <row r="17" spans="1:8" s="3" customFormat="1" ht="15" customHeight="1">
      <c r="A17" s="6">
        <v>23</v>
      </c>
      <c r="B17" s="10">
        <f t="shared" si="0"/>
        <v>30470</v>
      </c>
      <c r="C17" s="10">
        <f t="shared" si="1"/>
        <v>15534</v>
      </c>
      <c r="D17" s="10">
        <f t="shared" si="1"/>
        <v>14936</v>
      </c>
      <c r="E17" s="10">
        <v>0</v>
      </c>
      <c r="F17" s="10">
        <v>0</v>
      </c>
      <c r="G17" s="10">
        <v>15534</v>
      </c>
      <c r="H17" s="10">
        <v>14936</v>
      </c>
    </row>
    <row r="18" spans="1:8" s="3" customFormat="1" ht="15" customHeight="1">
      <c r="A18" s="6">
        <v>24</v>
      </c>
      <c r="B18" s="10">
        <f t="shared" si="0"/>
        <v>32117</v>
      </c>
      <c r="C18" s="10">
        <f t="shared" si="1"/>
        <v>16695</v>
      </c>
      <c r="D18" s="10">
        <f t="shared" si="1"/>
        <v>15422</v>
      </c>
      <c r="E18" s="10">
        <v>0</v>
      </c>
      <c r="F18" s="10">
        <v>0</v>
      </c>
      <c r="G18" s="10">
        <v>16695</v>
      </c>
      <c r="H18" s="10">
        <v>15422</v>
      </c>
    </row>
    <row r="19" spans="1:8" s="3" customFormat="1" ht="15" customHeight="1">
      <c r="A19" s="6">
        <v>25</v>
      </c>
      <c r="B19" s="10">
        <f t="shared" si="0"/>
        <v>34957</v>
      </c>
      <c r="C19" s="10">
        <f t="shared" si="1"/>
        <v>17915</v>
      </c>
      <c r="D19" s="10">
        <f t="shared" si="1"/>
        <v>17042</v>
      </c>
      <c r="E19" s="10">
        <v>0</v>
      </c>
      <c r="F19" s="10">
        <v>0</v>
      </c>
      <c r="G19" s="10">
        <v>17915</v>
      </c>
      <c r="H19" s="10">
        <v>17042</v>
      </c>
    </row>
    <row r="20" spans="1:8" s="3" customFormat="1" ht="15" customHeight="1">
      <c r="A20" s="6">
        <v>26</v>
      </c>
      <c r="B20" s="10">
        <f t="shared" si="0"/>
        <v>35990</v>
      </c>
      <c r="C20" s="10">
        <f t="shared" si="1"/>
        <v>18482</v>
      </c>
      <c r="D20" s="10">
        <f t="shared" si="1"/>
        <v>17508</v>
      </c>
      <c r="E20" s="10">
        <v>0</v>
      </c>
      <c r="F20" s="10">
        <v>0</v>
      </c>
      <c r="G20" s="10">
        <v>18482</v>
      </c>
      <c r="H20" s="10">
        <v>17508</v>
      </c>
    </row>
    <row r="21" spans="1:8" s="3" customFormat="1" ht="15" customHeight="1">
      <c r="A21" s="6">
        <v>27</v>
      </c>
      <c r="B21" s="10">
        <f t="shared" si="0"/>
        <v>35428</v>
      </c>
      <c r="C21" s="10">
        <f t="shared" si="1"/>
        <v>18211</v>
      </c>
      <c r="D21" s="10">
        <f t="shared" si="1"/>
        <v>17217</v>
      </c>
      <c r="E21" s="10">
        <v>0</v>
      </c>
      <c r="F21" s="10">
        <v>0</v>
      </c>
      <c r="G21" s="10">
        <v>18211</v>
      </c>
      <c r="H21" s="10">
        <v>17217</v>
      </c>
    </row>
    <row r="22" spans="1:8" s="3" customFormat="1" ht="15" customHeight="1">
      <c r="A22" s="6">
        <v>28</v>
      </c>
      <c r="B22" s="10">
        <f t="shared" si="0"/>
        <v>35216</v>
      </c>
      <c r="C22" s="10">
        <f t="shared" si="1"/>
        <v>18189</v>
      </c>
      <c r="D22" s="10">
        <f t="shared" si="1"/>
        <v>17027</v>
      </c>
      <c r="E22" s="10">
        <v>0</v>
      </c>
      <c r="F22" s="10">
        <v>0</v>
      </c>
      <c r="G22" s="10">
        <v>18189</v>
      </c>
      <c r="H22" s="10">
        <v>17027</v>
      </c>
    </row>
    <row r="23" spans="1:8" s="3" customFormat="1" ht="15" customHeight="1">
      <c r="A23" s="6">
        <v>29</v>
      </c>
      <c r="B23" s="10">
        <f t="shared" si="0"/>
        <v>35858</v>
      </c>
      <c r="C23" s="10">
        <f t="shared" si="1"/>
        <v>18475</v>
      </c>
      <c r="D23" s="10">
        <f t="shared" si="1"/>
        <v>17383</v>
      </c>
      <c r="E23" s="10">
        <v>0</v>
      </c>
      <c r="F23" s="10">
        <v>0</v>
      </c>
      <c r="G23" s="10">
        <v>18475</v>
      </c>
      <c r="H23" s="10">
        <v>17383</v>
      </c>
    </row>
    <row r="24" spans="1:8" s="3" customFormat="1" ht="15" customHeight="1">
      <c r="A24" s="6">
        <v>30</v>
      </c>
      <c r="B24" s="10">
        <f t="shared" si="0"/>
        <v>34902</v>
      </c>
      <c r="C24" s="10">
        <f t="shared" si="1"/>
        <v>18105</v>
      </c>
      <c r="D24" s="10">
        <f t="shared" si="1"/>
        <v>16797</v>
      </c>
      <c r="E24" s="10">
        <v>0</v>
      </c>
      <c r="F24" s="10">
        <v>0</v>
      </c>
      <c r="G24" s="10">
        <v>18105</v>
      </c>
      <c r="H24" s="10">
        <v>16797</v>
      </c>
    </row>
    <row r="25" spans="1:8" s="3" customFormat="1" ht="15" customHeight="1">
      <c r="A25" s="6">
        <v>31</v>
      </c>
      <c r="B25" s="10">
        <f t="shared" si="0"/>
        <v>32673</v>
      </c>
      <c r="C25" s="10">
        <f t="shared" si="1"/>
        <v>16798</v>
      </c>
      <c r="D25" s="10">
        <f t="shared" si="1"/>
        <v>15875</v>
      </c>
      <c r="E25" s="10">
        <v>0</v>
      </c>
      <c r="F25" s="10">
        <v>0</v>
      </c>
      <c r="G25" s="10">
        <v>16798</v>
      </c>
      <c r="H25" s="10">
        <v>15875</v>
      </c>
    </row>
    <row r="26" spans="1:8" s="3" customFormat="1" ht="15" customHeight="1">
      <c r="A26" s="6">
        <v>32</v>
      </c>
      <c r="B26" s="10">
        <f t="shared" si="0"/>
        <v>32010</v>
      </c>
      <c r="C26" s="10">
        <f t="shared" si="1"/>
        <v>16685</v>
      </c>
      <c r="D26" s="10">
        <f t="shared" si="1"/>
        <v>15325</v>
      </c>
      <c r="E26" s="10">
        <v>0</v>
      </c>
      <c r="F26" s="10">
        <v>0</v>
      </c>
      <c r="G26" s="10">
        <v>16685</v>
      </c>
      <c r="H26" s="10">
        <v>15325</v>
      </c>
    </row>
    <row r="27" spans="1:8" s="3" customFormat="1" ht="15" customHeight="1">
      <c r="A27" s="6">
        <v>33</v>
      </c>
      <c r="B27" s="10">
        <f t="shared" si="0"/>
        <v>32070</v>
      </c>
      <c r="C27" s="10">
        <f t="shared" si="1"/>
        <v>16571</v>
      </c>
      <c r="D27" s="10">
        <f t="shared" si="1"/>
        <v>15499</v>
      </c>
      <c r="E27" s="10">
        <v>0</v>
      </c>
      <c r="F27" s="10">
        <v>0</v>
      </c>
      <c r="G27" s="10">
        <v>16571</v>
      </c>
      <c r="H27" s="10">
        <v>15499</v>
      </c>
    </row>
    <row r="28" spans="1:8" s="3" customFormat="1" ht="15" customHeight="1">
      <c r="A28" s="6">
        <v>34</v>
      </c>
      <c r="B28" s="10">
        <f t="shared" si="0"/>
        <v>30724</v>
      </c>
      <c r="C28" s="10">
        <f t="shared" si="1"/>
        <v>15828</v>
      </c>
      <c r="D28" s="10">
        <f t="shared" si="1"/>
        <v>14896</v>
      </c>
      <c r="E28" s="10">
        <v>0</v>
      </c>
      <c r="F28" s="10">
        <v>0</v>
      </c>
      <c r="G28" s="10">
        <v>15828</v>
      </c>
      <c r="H28" s="10">
        <v>14896</v>
      </c>
    </row>
    <row r="29" spans="1:8" s="3" customFormat="1" ht="15" customHeight="1">
      <c r="A29" s="6">
        <v>35</v>
      </c>
      <c r="B29" s="10">
        <f t="shared" si="0"/>
        <v>30010</v>
      </c>
      <c r="C29" s="10">
        <f t="shared" si="1"/>
        <v>15434</v>
      </c>
      <c r="D29" s="10">
        <f t="shared" si="1"/>
        <v>14576</v>
      </c>
      <c r="E29" s="10">
        <v>0</v>
      </c>
      <c r="F29" s="10">
        <v>0</v>
      </c>
      <c r="G29" s="10">
        <v>15434</v>
      </c>
      <c r="H29" s="10">
        <v>14576</v>
      </c>
    </row>
    <row r="30" spans="1:8" s="3" customFormat="1" ht="15" customHeight="1">
      <c r="A30" s="6">
        <v>36</v>
      </c>
      <c r="B30" s="10">
        <f t="shared" si="0"/>
        <v>30418</v>
      </c>
      <c r="C30" s="10">
        <f t="shared" si="1"/>
        <v>15715</v>
      </c>
      <c r="D30" s="10">
        <f t="shared" si="1"/>
        <v>14703</v>
      </c>
      <c r="E30" s="10">
        <v>0</v>
      </c>
      <c r="F30" s="10">
        <v>0</v>
      </c>
      <c r="G30" s="10">
        <v>15715</v>
      </c>
      <c r="H30" s="10">
        <v>14703</v>
      </c>
    </row>
    <row r="31" spans="1:8" s="3" customFormat="1" ht="15" customHeight="1">
      <c r="A31" s="6">
        <v>37</v>
      </c>
      <c r="B31" s="10">
        <f t="shared" si="0"/>
        <v>31275</v>
      </c>
      <c r="C31" s="10">
        <f t="shared" si="1"/>
        <v>15817</v>
      </c>
      <c r="D31" s="10">
        <f t="shared" si="1"/>
        <v>15458</v>
      </c>
      <c r="E31" s="10">
        <v>0</v>
      </c>
      <c r="F31" s="10">
        <v>0</v>
      </c>
      <c r="G31" s="10">
        <v>15817</v>
      </c>
      <c r="H31" s="10">
        <v>15458</v>
      </c>
    </row>
    <row r="32" spans="1:8" s="3" customFormat="1" ht="15" customHeight="1">
      <c r="A32" s="6">
        <v>38</v>
      </c>
      <c r="B32" s="10">
        <f t="shared" si="0"/>
        <v>30960</v>
      </c>
      <c r="C32" s="10">
        <f t="shared" si="1"/>
        <v>15847</v>
      </c>
      <c r="D32" s="10">
        <f t="shared" si="1"/>
        <v>15113</v>
      </c>
      <c r="E32" s="10">
        <v>0</v>
      </c>
      <c r="F32" s="10">
        <v>0</v>
      </c>
      <c r="G32" s="10">
        <v>15847</v>
      </c>
      <c r="H32" s="10">
        <v>15113</v>
      </c>
    </row>
    <row r="33" spans="1:8" s="3" customFormat="1" ht="15" customHeight="1">
      <c r="A33" s="6">
        <v>39</v>
      </c>
      <c r="B33" s="10">
        <f t="shared" si="0"/>
        <v>31098</v>
      </c>
      <c r="C33" s="10">
        <f t="shared" si="1"/>
        <v>15908</v>
      </c>
      <c r="D33" s="10">
        <f t="shared" si="1"/>
        <v>15190</v>
      </c>
      <c r="E33" s="10">
        <v>0</v>
      </c>
      <c r="F33" s="10">
        <v>0</v>
      </c>
      <c r="G33" s="10">
        <v>15908</v>
      </c>
      <c r="H33" s="10">
        <v>15190</v>
      </c>
    </row>
    <row r="34" spans="1:8" s="3" customFormat="1" ht="15" customHeight="1">
      <c r="A34" s="6">
        <v>40</v>
      </c>
      <c r="B34" s="10">
        <f t="shared" si="0"/>
        <v>30528</v>
      </c>
      <c r="C34" s="10">
        <f t="shared" si="1"/>
        <v>15490</v>
      </c>
      <c r="D34" s="10">
        <f t="shared" si="1"/>
        <v>15038</v>
      </c>
      <c r="E34" s="10">
        <v>0</v>
      </c>
      <c r="F34" s="10">
        <v>0</v>
      </c>
      <c r="G34" s="10">
        <v>15490</v>
      </c>
      <c r="H34" s="10">
        <v>15038</v>
      </c>
    </row>
    <row r="35" spans="1:8" s="3" customFormat="1" ht="15" customHeight="1">
      <c r="A35" s="6">
        <v>41</v>
      </c>
      <c r="B35" s="10">
        <f t="shared" si="0"/>
        <v>31941</v>
      </c>
      <c r="C35" s="10">
        <f t="shared" si="1"/>
        <v>16244</v>
      </c>
      <c r="D35" s="10">
        <f t="shared" si="1"/>
        <v>15697</v>
      </c>
      <c r="E35" s="10">
        <v>0</v>
      </c>
      <c r="F35" s="10">
        <v>0</v>
      </c>
      <c r="G35" s="10">
        <v>16244</v>
      </c>
      <c r="H35" s="10">
        <v>15697</v>
      </c>
    </row>
    <row r="36" spans="1:8" s="3" customFormat="1" ht="15" customHeight="1">
      <c r="A36" s="6">
        <v>42</v>
      </c>
      <c r="B36" s="10">
        <f t="shared" si="0"/>
        <v>27477</v>
      </c>
      <c r="C36" s="10">
        <f t="shared" si="1"/>
        <v>13205</v>
      </c>
      <c r="D36" s="10">
        <f t="shared" si="1"/>
        <v>14272</v>
      </c>
      <c r="E36" s="10">
        <v>13205</v>
      </c>
      <c r="F36" s="10">
        <v>14272</v>
      </c>
      <c r="G36" s="10">
        <v>0</v>
      </c>
      <c r="H36" s="10">
        <v>0</v>
      </c>
    </row>
    <row r="37" spans="1:8" s="3" customFormat="1" ht="15" customHeight="1">
      <c r="A37" s="6">
        <v>43</v>
      </c>
      <c r="B37" s="10">
        <f t="shared" si="0"/>
        <v>26895</v>
      </c>
      <c r="C37" s="10">
        <f t="shared" si="1"/>
        <v>12963</v>
      </c>
      <c r="D37" s="10">
        <f t="shared" si="1"/>
        <v>13932</v>
      </c>
      <c r="E37" s="10">
        <v>12963</v>
      </c>
      <c r="F37" s="10">
        <v>13932</v>
      </c>
      <c r="G37" s="10">
        <v>0</v>
      </c>
      <c r="H37" s="10">
        <v>0</v>
      </c>
    </row>
    <row r="38" spans="1:8" s="3" customFormat="1" ht="15" customHeight="1">
      <c r="A38" s="6">
        <v>44</v>
      </c>
      <c r="B38" s="10">
        <f t="shared" si="0"/>
        <v>26137</v>
      </c>
      <c r="C38" s="10">
        <f t="shared" si="1"/>
        <v>12536</v>
      </c>
      <c r="D38" s="10">
        <f t="shared" si="1"/>
        <v>13601</v>
      </c>
      <c r="E38" s="10">
        <v>12536</v>
      </c>
      <c r="F38" s="10">
        <v>13601</v>
      </c>
      <c r="G38" s="10">
        <v>0</v>
      </c>
      <c r="H38" s="10">
        <v>0</v>
      </c>
    </row>
    <row r="39" spans="1:8" s="3" customFormat="1" ht="15" customHeight="1">
      <c r="A39" s="6">
        <v>45</v>
      </c>
      <c r="B39" s="10">
        <f t="shared" si="0"/>
        <v>25852</v>
      </c>
      <c r="C39" s="10">
        <f t="shared" si="1"/>
        <v>12333</v>
      </c>
      <c r="D39" s="10">
        <f t="shared" si="1"/>
        <v>13519</v>
      </c>
      <c r="E39" s="10">
        <v>12333</v>
      </c>
      <c r="F39" s="10">
        <v>13519</v>
      </c>
      <c r="G39" s="10">
        <v>0</v>
      </c>
      <c r="H39" s="10">
        <v>0</v>
      </c>
    </row>
    <row r="40" spans="1:8" s="3" customFormat="1" ht="15" customHeight="1">
      <c r="A40" s="6">
        <v>46</v>
      </c>
      <c r="B40" s="10">
        <f t="shared" si="0"/>
        <v>25956</v>
      </c>
      <c r="C40" s="10">
        <f t="shared" si="1"/>
        <v>12246</v>
      </c>
      <c r="D40" s="10">
        <f t="shared" si="1"/>
        <v>13710</v>
      </c>
      <c r="E40" s="10">
        <v>12246</v>
      </c>
      <c r="F40" s="10">
        <v>13710</v>
      </c>
      <c r="G40" s="10">
        <v>0</v>
      </c>
      <c r="H40" s="10">
        <v>0</v>
      </c>
    </row>
    <row r="41" spans="1:8" s="3" customFormat="1" ht="15" customHeight="1">
      <c r="A41" s="6">
        <v>47</v>
      </c>
      <c r="B41" s="10">
        <f t="shared" si="0"/>
        <v>25072</v>
      </c>
      <c r="C41" s="10">
        <f t="shared" si="1"/>
        <v>11780</v>
      </c>
      <c r="D41" s="10">
        <f t="shared" si="1"/>
        <v>13292</v>
      </c>
      <c r="E41" s="10">
        <v>11780</v>
      </c>
      <c r="F41" s="10">
        <v>13292</v>
      </c>
      <c r="G41" s="10">
        <v>0</v>
      </c>
      <c r="H41" s="10">
        <v>0</v>
      </c>
    </row>
    <row r="42" spans="1:8" s="3" customFormat="1" ht="15" customHeight="1">
      <c r="A42" s="6">
        <v>48</v>
      </c>
      <c r="B42" s="10">
        <f t="shared" si="0"/>
        <v>25614</v>
      </c>
      <c r="C42" s="10">
        <f t="shared" si="1"/>
        <v>11976</v>
      </c>
      <c r="D42" s="10">
        <f t="shared" si="1"/>
        <v>13638</v>
      </c>
      <c r="E42" s="10">
        <v>11976</v>
      </c>
      <c r="F42" s="10">
        <v>13638</v>
      </c>
      <c r="G42" s="10">
        <v>0</v>
      </c>
      <c r="H42" s="10">
        <v>0</v>
      </c>
    </row>
    <row r="43" spans="1:8" s="3" customFormat="1" ht="15" customHeight="1">
      <c r="A43" s="6">
        <v>49</v>
      </c>
      <c r="B43" s="10">
        <f t="shared" si="0"/>
        <v>26202</v>
      </c>
      <c r="C43" s="10">
        <f t="shared" si="1"/>
        <v>12169</v>
      </c>
      <c r="D43" s="10">
        <f t="shared" si="1"/>
        <v>14033</v>
      </c>
      <c r="E43" s="10">
        <v>12169</v>
      </c>
      <c r="F43" s="10">
        <v>14033</v>
      </c>
      <c r="G43" s="10">
        <v>0</v>
      </c>
      <c r="H43" s="10">
        <v>0</v>
      </c>
    </row>
    <row r="44" spans="1:8" s="3" customFormat="1" ht="15" customHeight="1">
      <c r="A44" s="6">
        <v>50</v>
      </c>
      <c r="B44" s="10">
        <f t="shared" si="0"/>
        <v>27214</v>
      </c>
      <c r="C44" s="10">
        <f t="shared" si="1"/>
        <v>12503</v>
      </c>
      <c r="D44" s="10">
        <f t="shared" si="1"/>
        <v>14711</v>
      </c>
      <c r="E44" s="10">
        <v>12503</v>
      </c>
      <c r="F44" s="10">
        <v>14711</v>
      </c>
      <c r="G44" s="10">
        <v>0</v>
      </c>
      <c r="H44" s="10">
        <v>0</v>
      </c>
    </row>
    <row r="45" spans="1:8" s="3" customFormat="1" ht="15" customHeight="1">
      <c r="A45" s="6">
        <v>51</v>
      </c>
      <c r="B45" s="10">
        <f t="shared" si="0"/>
        <v>27563</v>
      </c>
      <c r="C45" s="10">
        <f t="shared" si="1"/>
        <v>12578</v>
      </c>
      <c r="D45" s="10">
        <f t="shared" si="1"/>
        <v>14985</v>
      </c>
      <c r="E45" s="10">
        <v>12578</v>
      </c>
      <c r="F45" s="10">
        <v>14985</v>
      </c>
      <c r="G45" s="10">
        <v>0</v>
      </c>
      <c r="H45" s="10">
        <v>0</v>
      </c>
    </row>
    <row r="46" spans="1:8" s="3" customFormat="1" ht="15" customHeight="1">
      <c r="A46" s="6">
        <v>52</v>
      </c>
      <c r="B46" s="10">
        <f t="shared" si="0"/>
        <v>27610</v>
      </c>
      <c r="C46" s="10">
        <f t="shared" si="1"/>
        <v>12489</v>
      </c>
      <c r="D46" s="10">
        <f t="shared" si="1"/>
        <v>15121</v>
      </c>
      <c r="E46" s="10">
        <v>12489</v>
      </c>
      <c r="F46" s="10">
        <v>15121</v>
      </c>
      <c r="G46" s="10">
        <v>0</v>
      </c>
      <c r="H46" s="10">
        <v>0</v>
      </c>
    </row>
    <row r="47" spans="1:8" s="3" customFormat="1" ht="15" customHeight="1">
      <c r="A47" s="6">
        <v>53</v>
      </c>
      <c r="B47" s="10">
        <f t="shared" si="0"/>
        <v>27924</v>
      </c>
      <c r="C47" s="10">
        <f t="shared" si="1"/>
        <v>12440</v>
      </c>
      <c r="D47" s="10">
        <f t="shared" si="1"/>
        <v>15484</v>
      </c>
      <c r="E47" s="10">
        <v>12437</v>
      </c>
      <c r="F47" s="10">
        <v>15482</v>
      </c>
      <c r="G47" s="10">
        <v>3</v>
      </c>
      <c r="H47" s="10">
        <v>2</v>
      </c>
    </row>
    <row r="48" spans="1:8" s="3" customFormat="1" ht="15" customHeight="1">
      <c r="A48" s="6">
        <v>54</v>
      </c>
      <c r="B48" s="10">
        <f t="shared" si="0"/>
        <v>26772</v>
      </c>
      <c r="C48" s="10">
        <f t="shared" si="1"/>
        <v>11816</v>
      </c>
      <c r="D48" s="10">
        <f t="shared" si="1"/>
        <v>14956</v>
      </c>
      <c r="E48" s="10">
        <v>11816</v>
      </c>
      <c r="F48" s="10">
        <v>14956</v>
      </c>
      <c r="G48" s="10">
        <v>0</v>
      </c>
      <c r="H48" s="10">
        <v>0</v>
      </c>
    </row>
    <row r="49" spans="1:8" s="3" customFormat="1" ht="15" customHeight="1">
      <c r="A49" s="6">
        <v>55</v>
      </c>
      <c r="B49" s="10">
        <f t="shared" si="0"/>
        <v>25925</v>
      </c>
      <c r="C49" s="10">
        <f t="shared" si="1"/>
        <v>11514</v>
      </c>
      <c r="D49" s="10">
        <f t="shared" si="1"/>
        <v>14411</v>
      </c>
      <c r="E49" s="10">
        <v>11514</v>
      </c>
      <c r="F49" s="10">
        <v>14411</v>
      </c>
      <c r="G49" s="10">
        <v>0</v>
      </c>
      <c r="H49" s="10">
        <v>0</v>
      </c>
    </row>
    <row r="50" spans="1:8" s="3" customFormat="1" ht="15" customHeight="1">
      <c r="A50" s="6">
        <v>56</v>
      </c>
      <c r="B50" s="10">
        <f t="shared" si="0"/>
        <v>24298</v>
      </c>
      <c r="C50" s="10">
        <f t="shared" si="1"/>
        <v>10592</v>
      </c>
      <c r="D50" s="10">
        <f t="shared" si="1"/>
        <v>13706</v>
      </c>
      <c r="E50" s="10">
        <v>10592</v>
      </c>
      <c r="F50" s="10">
        <v>13706</v>
      </c>
      <c r="G50" s="10">
        <v>0</v>
      </c>
      <c r="H50" s="10">
        <v>0</v>
      </c>
    </row>
    <row r="51" spans="1:8" s="3" customFormat="1" ht="15" customHeight="1">
      <c r="A51" s="6">
        <v>57</v>
      </c>
      <c r="B51" s="10">
        <f t="shared" si="0"/>
        <v>23220</v>
      </c>
      <c r="C51" s="10">
        <f t="shared" si="1"/>
        <v>9938</v>
      </c>
      <c r="D51" s="10">
        <f t="shared" si="1"/>
        <v>13282</v>
      </c>
      <c r="E51" s="10">
        <v>9938</v>
      </c>
      <c r="F51" s="10">
        <v>13282</v>
      </c>
      <c r="G51" s="10">
        <v>0</v>
      </c>
      <c r="H51" s="10">
        <v>0</v>
      </c>
    </row>
    <row r="52" spans="1:8" s="3" customFormat="1" ht="15" customHeight="1">
      <c r="A52" s="6">
        <v>58</v>
      </c>
      <c r="B52" s="10">
        <f t="shared" si="0"/>
        <v>22392</v>
      </c>
      <c r="C52" s="10">
        <f t="shared" si="1"/>
        <v>9534</v>
      </c>
      <c r="D52" s="10">
        <f t="shared" si="1"/>
        <v>12858</v>
      </c>
      <c r="E52" s="10">
        <v>9534</v>
      </c>
      <c r="F52" s="10">
        <v>12858</v>
      </c>
      <c r="G52" s="10">
        <v>0</v>
      </c>
      <c r="H52" s="10">
        <v>0</v>
      </c>
    </row>
    <row r="53" spans="1:8" s="3" customFormat="1" ht="15" customHeight="1">
      <c r="A53" s="6">
        <v>59</v>
      </c>
      <c r="B53" s="10">
        <f t="shared" si="0"/>
        <v>19995</v>
      </c>
      <c r="C53" s="10">
        <f t="shared" si="1"/>
        <v>8406</v>
      </c>
      <c r="D53" s="10">
        <f t="shared" si="1"/>
        <v>11589</v>
      </c>
      <c r="E53" s="10">
        <v>8406</v>
      </c>
      <c r="F53" s="10">
        <v>11589</v>
      </c>
      <c r="G53" s="10">
        <v>0</v>
      </c>
      <c r="H53" s="10">
        <v>0</v>
      </c>
    </row>
    <row r="54" spans="1:8" s="3" customFormat="1" ht="15" customHeight="1">
      <c r="A54" s="6">
        <v>60</v>
      </c>
      <c r="B54" s="10">
        <f t="shared" si="0"/>
        <v>17721</v>
      </c>
      <c r="C54" s="10">
        <f t="shared" si="1"/>
        <v>7571</v>
      </c>
      <c r="D54" s="10">
        <f t="shared" si="1"/>
        <v>10150</v>
      </c>
      <c r="E54" s="10">
        <v>7571</v>
      </c>
      <c r="F54" s="10">
        <v>10150</v>
      </c>
      <c r="G54" s="10">
        <v>0</v>
      </c>
      <c r="H54" s="10">
        <v>0</v>
      </c>
    </row>
    <row r="55" spans="1:8" s="3" customFormat="1" ht="15" customHeight="1">
      <c r="A55" s="6">
        <v>61</v>
      </c>
      <c r="B55" s="10">
        <f t="shared" si="0"/>
        <v>16120</v>
      </c>
      <c r="C55" s="10">
        <f t="shared" si="1"/>
        <v>6605</v>
      </c>
      <c r="D55" s="10">
        <f t="shared" si="1"/>
        <v>9515</v>
      </c>
      <c r="E55" s="10">
        <v>6605</v>
      </c>
      <c r="F55" s="10">
        <v>9515</v>
      </c>
      <c r="G55" s="10">
        <v>0</v>
      </c>
      <c r="H55" s="10">
        <v>0</v>
      </c>
    </row>
    <row r="56" spans="1:8" s="3" customFormat="1" ht="15.75" customHeight="1" thickBot="1">
      <c r="A56" s="12" t="s">
        <v>10</v>
      </c>
      <c r="B56" s="16">
        <f aca="true" t="shared" si="2" ref="B56:H56">SUM(B9:B55)</f>
        <v>1208685</v>
      </c>
      <c r="C56" s="16">
        <f t="shared" si="2"/>
        <v>591734</v>
      </c>
      <c r="D56" s="16">
        <f t="shared" si="2"/>
        <v>616951</v>
      </c>
      <c r="E56" s="16">
        <f t="shared" si="2"/>
        <v>225191</v>
      </c>
      <c r="F56" s="16">
        <f t="shared" si="2"/>
        <v>270763</v>
      </c>
      <c r="G56" s="16">
        <f t="shared" si="2"/>
        <v>366543</v>
      </c>
      <c r="H56" s="16">
        <f t="shared" si="2"/>
        <v>346188</v>
      </c>
    </row>
    <row r="57" spans="1:8" s="7" customFormat="1" ht="31.5" customHeight="1" thickTop="1">
      <c r="A57" s="14" t="s">
        <v>11</v>
      </c>
      <c r="B57" s="15">
        <v>39.280762882939165</v>
      </c>
      <c r="C57" s="15">
        <v>38.55616892828871</v>
      </c>
      <c r="D57" s="15">
        <v>39.97580139737108</v>
      </c>
      <c r="E57" s="15">
        <v>51.23138298515609</v>
      </c>
      <c r="F57" s="15">
        <v>51.68889689932668</v>
      </c>
      <c r="G57" s="15">
        <v>30.7760592345449</v>
      </c>
      <c r="H57" s="15">
        <v>30.825582033301515</v>
      </c>
    </row>
  </sheetData>
  <mergeCells count="11">
    <mergeCell ref="C7:C8"/>
    <mergeCell ref="D7:D8"/>
    <mergeCell ref="E7:F7"/>
    <mergeCell ref="G7:H7"/>
    <mergeCell ref="A1:H1"/>
    <mergeCell ref="A3:H3"/>
    <mergeCell ref="A5:A8"/>
    <mergeCell ref="B5:H5"/>
    <mergeCell ref="B6:D6"/>
    <mergeCell ref="E6:H6"/>
    <mergeCell ref="B7:B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A30" sqref="A30"/>
    </sheetView>
  </sheetViews>
  <sheetFormatPr defaultColWidth="9.140625" defaultRowHeight="12.75"/>
  <cols>
    <col min="1" max="1" width="21.00390625" style="2" customWidth="1"/>
    <col min="2" max="2" width="13.8515625" style="3" customWidth="1"/>
    <col min="3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2" ht="15" customHeight="1"/>
    <row r="3" spans="1:8" s="4" customFormat="1" ht="15" customHeight="1">
      <c r="A3" s="20">
        <v>41548</v>
      </c>
      <c r="B3" s="20"/>
      <c r="C3" s="20"/>
      <c r="D3" s="20"/>
      <c r="E3" s="20"/>
      <c r="F3" s="20"/>
      <c r="G3" s="20"/>
      <c r="H3" s="20"/>
    </row>
    <row r="4" s="4" customFormat="1" ht="15" customHeight="1">
      <c r="A4" s="5"/>
    </row>
    <row r="5" spans="1:8" s="4" customFormat="1" ht="15" customHeight="1">
      <c r="A5" s="21" t="s">
        <v>1</v>
      </c>
      <c r="B5" s="17" t="s">
        <v>2</v>
      </c>
      <c r="C5" s="24"/>
      <c r="D5" s="24"/>
      <c r="E5" s="24"/>
      <c r="F5" s="24"/>
      <c r="G5" s="24"/>
      <c r="H5" s="18"/>
    </row>
    <row r="6" spans="1:8" s="4" customFormat="1" ht="15" customHeight="1">
      <c r="A6" s="22"/>
      <c r="B6" s="17" t="s">
        <v>3</v>
      </c>
      <c r="C6" s="24"/>
      <c r="D6" s="18"/>
      <c r="E6" s="17" t="s">
        <v>4</v>
      </c>
      <c r="F6" s="24"/>
      <c r="G6" s="24"/>
      <c r="H6" s="18"/>
    </row>
    <row r="7" spans="1:8" s="4" customFormat="1" ht="15" customHeight="1">
      <c r="A7" s="22"/>
      <c r="B7" s="21" t="s">
        <v>5</v>
      </c>
      <c r="C7" s="21" t="s">
        <v>6</v>
      </c>
      <c r="D7" s="21" t="s">
        <v>7</v>
      </c>
      <c r="E7" s="17" t="s">
        <v>8</v>
      </c>
      <c r="F7" s="18"/>
      <c r="G7" s="17" t="s">
        <v>9</v>
      </c>
      <c r="H7" s="18"/>
    </row>
    <row r="8" spans="1:8" s="4" customFormat="1" ht="15" customHeight="1">
      <c r="A8" s="23"/>
      <c r="B8" s="23"/>
      <c r="C8" s="23"/>
      <c r="D8" s="23"/>
      <c r="E8" s="11" t="s">
        <v>6</v>
      </c>
      <c r="F8" s="11" t="s">
        <v>7</v>
      </c>
      <c r="G8" s="11" t="s">
        <v>6</v>
      </c>
      <c r="H8" s="11" t="s">
        <v>7</v>
      </c>
    </row>
    <row r="9" spans="1:8" s="4" customFormat="1" ht="15" customHeight="1">
      <c r="A9" s="6">
        <v>15</v>
      </c>
      <c r="B9" s="9">
        <f aca="true" t="shared" si="0" ref="B9:B56">SUM(C9,D9)</f>
        <v>1224</v>
      </c>
      <c r="C9" s="9">
        <f aca="true" t="shared" si="1" ref="C9:D56">SUM(E9,G9)</f>
        <v>667</v>
      </c>
      <c r="D9" s="9">
        <f t="shared" si="1"/>
        <v>557</v>
      </c>
      <c r="E9" s="9">
        <v>0</v>
      </c>
      <c r="F9" s="9">
        <v>0</v>
      </c>
      <c r="G9" s="9">
        <v>667</v>
      </c>
      <c r="H9" s="9">
        <v>557</v>
      </c>
    </row>
    <row r="10" spans="1:8" ht="15" customHeight="1">
      <c r="A10" s="6">
        <v>16</v>
      </c>
      <c r="B10" s="9">
        <f t="shared" si="0"/>
        <v>2781</v>
      </c>
      <c r="C10" s="9">
        <f t="shared" si="1"/>
        <v>1433</v>
      </c>
      <c r="D10" s="9">
        <f t="shared" si="1"/>
        <v>1348</v>
      </c>
      <c r="E10" s="9">
        <v>0</v>
      </c>
      <c r="F10" s="9">
        <v>0</v>
      </c>
      <c r="G10" s="9">
        <v>1433</v>
      </c>
      <c r="H10" s="9">
        <v>1348</v>
      </c>
    </row>
    <row r="11" spans="1:8" ht="15" customHeight="1">
      <c r="A11" s="6">
        <v>17</v>
      </c>
      <c r="B11" s="9">
        <f t="shared" si="0"/>
        <v>4567</v>
      </c>
      <c r="C11" s="9">
        <f t="shared" si="1"/>
        <v>2426</v>
      </c>
      <c r="D11" s="9">
        <f t="shared" si="1"/>
        <v>2141</v>
      </c>
      <c r="E11" s="9">
        <v>0</v>
      </c>
      <c r="F11" s="9">
        <v>0</v>
      </c>
      <c r="G11" s="9">
        <v>2426</v>
      </c>
      <c r="H11" s="9">
        <v>2141</v>
      </c>
    </row>
    <row r="12" spans="1:8" ht="15" customHeight="1">
      <c r="A12" s="6">
        <v>18</v>
      </c>
      <c r="B12" s="9">
        <f t="shared" si="0"/>
        <v>8411</v>
      </c>
      <c r="C12" s="9">
        <f t="shared" si="1"/>
        <v>4435</v>
      </c>
      <c r="D12" s="9">
        <f t="shared" si="1"/>
        <v>3976</v>
      </c>
      <c r="E12" s="9">
        <v>0</v>
      </c>
      <c r="F12" s="9">
        <v>0</v>
      </c>
      <c r="G12" s="9">
        <v>4435</v>
      </c>
      <c r="H12" s="9">
        <v>3976</v>
      </c>
    </row>
    <row r="13" spans="1:8" ht="15" customHeight="1">
      <c r="A13" s="6">
        <v>19</v>
      </c>
      <c r="B13" s="9">
        <f t="shared" si="0"/>
        <v>12558</v>
      </c>
      <c r="C13" s="9">
        <f t="shared" si="1"/>
        <v>6573</v>
      </c>
      <c r="D13" s="9">
        <f t="shared" si="1"/>
        <v>5985</v>
      </c>
      <c r="E13" s="9">
        <v>0</v>
      </c>
      <c r="F13" s="9">
        <v>0</v>
      </c>
      <c r="G13" s="9">
        <v>6573</v>
      </c>
      <c r="H13" s="9">
        <v>5985</v>
      </c>
    </row>
    <row r="14" spans="1:8" ht="15" customHeight="1">
      <c r="A14" s="6">
        <v>20</v>
      </c>
      <c r="B14" s="9">
        <f t="shared" si="0"/>
        <v>17934</v>
      </c>
      <c r="C14" s="9">
        <f t="shared" si="1"/>
        <v>9320</v>
      </c>
      <c r="D14" s="9">
        <f t="shared" si="1"/>
        <v>8614</v>
      </c>
      <c r="E14" s="9">
        <v>0</v>
      </c>
      <c r="F14" s="9">
        <v>0</v>
      </c>
      <c r="G14" s="9">
        <v>9320</v>
      </c>
      <c r="H14" s="9">
        <v>8614</v>
      </c>
    </row>
    <row r="15" spans="1:8" ht="15" customHeight="1">
      <c r="A15" s="6">
        <v>21</v>
      </c>
      <c r="B15" s="9">
        <f t="shared" si="0"/>
        <v>23398</v>
      </c>
      <c r="C15" s="9">
        <f t="shared" si="1"/>
        <v>12149</v>
      </c>
      <c r="D15" s="9">
        <f t="shared" si="1"/>
        <v>11249</v>
      </c>
      <c r="E15" s="9">
        <v>0</v>
      </c>
      <c r="F15" s="9">
        <v>0</v>
      </c>
      <c r="G15" s="9">
        <v>12149</v>
      </c>
      <c r="H15" s="9">
        <v>11249</v>
      </c>
    </row>
    <row r="16" spans="1:8" ht="15" customHeight="1">
      <c r="A16" s="6">
        <v>22</v>
      </c>
      <c r="B16" s="9">
        <f t="shared" si="0"/>
        <v>26998</v>
      </c>
      <c r="C16" s="9">
        <f t="shared" si="1"/>
        <v>13682</v>
      </c>
      <c r="D16" s="9">
        <f t="shared" si="1"/>
        <v>13316</v>
      </c>
      <c r="E16" s="9">
        <v>0</v>
      </c>
      <c r="F16" s="9">
        <v>0</v>
      </c>
      <c r="G16" s="9">
        <v>13682</v>
      </c>
      <c r="H16" s="9">
        <v>13316</v>
      </c>
    </row>
    <row r="17" spans="1:8" ht="15" customHeight="1">
      <c r="A17" s="6">
        <v>23</v>
      </c>
      <c r="B17" s="9">
        <f t="shared" si="0"/>
        <v>30338</v>
      </c>
      <c r="C17" s="9">
        <f t="shared" si="1"/>
        <v>15462</v>
      </c>
      <c r="D17" s="9">
        <f t="shared" si="1"/>
        <v>14876</v>
      </c>
      <c r="E17" s="9">
        <v>0</v>
      </c>
      <c r="F17" s="9">
        <v>0</v>
      </c>
      <c r="G17" s="9">
        <v>15462</v>
      </c>
      <c r="H17" s="9">
        <v>14876</v>
      </c>
    </row>
    <row r="18" spans="1:8" ht="15" customHeight="1">
      <c r="A18" s="6">
        <v>24</v>
      </c>
      <c r="B18" s="9">
        <f t="shared" si="0"/>
        <v>31907</v>
      </c>
      <c r="C18" s="9">
        <f t="shared" si="1"/>
        <v>16510</v>
      </c>
      <c r="D18" s="9">
        <f t="shared" si="1"/>
        <v>15397</v>
      </c>
      <c r="E18" s="9">
        <v>0</v>
      </c>
      <c r="F18" s="9">
        <v>0</v>
      </c>
      <c r="G18" s="9">
        <v>16510</v>
      </c>
      <c r="H18" s="9">
        <v>15397</v>
      </c>
    </row>
    <row r="19" spans="1:8" ht="15" customHeight="1">
      <c r="A19" s="6">
        <v>25</v>
      </c>
      <c r="B19" s="9">
        <f t="shared" si="0"/>
        <v>34648</v>
      </c>
      <c r="C19" s="9">
        <f t="shared" si="1"/>
        <v>17766</v>
      </c>
      <c r="D19" s="9">
        <f t="shared" si="1"/>
        <v>16882</v>
      </c>
      <c r="E19" s="9">
        <v>0</v>
      </c>
      <c r="F19" s="9">
        <v>0</v>
      </c>
      <c r="G19" s="9">
        <v>17766</v>
      </c>
      <c r="H19" s="9">
        <v>16882</v>
      </c>
    </row>
    <row r="20" spans="1:8" ht="15" customHeight="1">
      <c r="A20" s="6">
        <v>26</v>
      </c>
      <c r="B20" s="9">
        <f t="shared" si="0"/>
        <v>35795</v>
      </c>
      <c r="C20" s="9">
        <f t="shared" si="1"/>
        <v>18436</v>
      </c>
      <c r="D20" s="9">
        <f t="shared" si="1"/>
        <v>17359</v>
      </c>
      <c r="E20" s="9">
        <v>0</v>
      </c>
      <c r="F20" s="9">
        <v>0</v>
      </c>
      <c r="G20" s="9">
        <v>18436</v>
      </c>
      <c r="H20" s="9">
        <v>17359</v>
      </c>
    </row>
    <row r="21" spans="1:8" ht="15" customHeight="1">
      <c r="A21" s="6">
        <v>27</v>
      </c>
      <c r="B21" s="9">
        <f t="shared" si="0"/>
        <v>35734</v>
      </c>
      <c r="C21" s="9">
        <f t="shared" si="1"/>
        <v>18371</v>
      </c>
      <c r="D21" s="9">
        <f t="shared" si="1"/>
        <v>17363</v>
      </c>
      <c r="E21" s="9">
        <v>0</v>
      </c>
      <c r="F21" s="9">
        <v>0</v>
      </c>
      <c r="G21" s="9">
        <v>18371</v>
      </c>
      <c r="H21" s="9">
        <v>17363</v>
      </c>
    </row>
    <row r="22" spans="1:8" ht="15" customHeight="1">
      <c r="A22" s="6">
        <v>28</v>
      </c>
      <c r="B22" s="9">
        <f t="shared" si="0"/>
        <v>35184</v>
      </c>
      <c r="C22" s="9">
        <f t="shared" si="1"/>
        <v>18223</v>
      </c>
      <c r="D22" s="9">
        <f t="shared" si="1"/>
        <v>16961</v>
      </c>
      <c r="E22" s="9">
        <v>0</v>
      </c>
      <c r="F22" s="9">
        <v>0</v>
      </c>
      <c r="G22" s="9">
        <v>18223</v>
      </c>
      <c r="H22" s="9">
        <v>16961</v>
      </c>
    </row>
    <row r="23" spans="1:8" ht="15" customHeight="1">
      <c r="A23" s="6">
        <v>29</v>
      </c>
      <c r="B23" s="9">
        <f t="shared" si="0"/>
        <v>35896</v>
      </c>
      <c r="C23" s="9">
        <f t="shared" si="1"/>
        <v>18425</v>
      </c>
      <c r="D23" s="9">
        <f t="shared" si="1"/>
        <v>17471</v>
      </c>
      <c r="E23" s="9">
        <v>0</v>
      </c>
      <c r="F23" s="9">
        <v>0</v>
      </c>
      <c r="G23" s="9">
        <v>18425</v>
      </c>
      <c r="H23" s="9">
        <v>17471</v>
      </c>
    </row>
    <row r="24" spans="1:8" ht="15" customHeight="1">
      <c r="A24" s="6">
        <v>30</v>
      </c>
      <c r="B24" s="9">
        <f t="shared" si="0"/>
        <v>35455</v>
      </c>
      <c r="C24" s="9">
        <f t="shared" si="1"/>
        <v>18384</v>
      </c>
      <c r="D24" s="9">
        <f t="shared" si="1"/>
        <v>17071</v>
      </c>
      <c r="E24" s="9">
        <v>0</v>
      </c>
      <c r="F24" s="9">
        <v>0</v>
      </c>
      <c r="G24" s="9">
        <v>18384</v>
      </c>
      <c r="H24" s="9">
        <v>17071</v>
      </c>
    </row>
    <row r="25" spans="1:8" ht="15" customHeight="1">
      <c r="A25" s="6">
        <v>31</v>
      </c>
      <c r="B25" s="9">
        <f t="shared" si="0"/>
        <v>33245</v>
      </c>
      <c r="C25" s="9">
        <f t="shared" si="1"/>
        <v>17145</v>
      </c>
      <c r="D25" s="9">
        <f t="shared" si="1"/>
        <v>16100</v>
      </c>
      <c r="E25" s="9">
        <v>0</v>
      </c>
      <c r="F25" s="9">
        <v>0</v>
      </c>
      <c r="G25" s="9">
        <v>17145</v>
      </c>
      <c r="H25" s="9">
        <v>16100</v>
      </c>
    </row>
    <row r="26" spans="1:8" ht="15" customHeight="1">
      <c r="A26" s="6">
        <v>32</v>
      </c>
      <c r="B26" s="9">
        <f t="shared" si="0"/>
        <v>32296</v>
      </c>
      <c r="C26" s="9">
        <f t="shared" si="1"/>
        <v>16805</v>
      </c>
      <c r="D26" s="9">
        <f t="shared" si="1"/>
        <v>15491</v>
      </c>
      <c r="E26" s="9">
        <v>0</v>
      </c>
      <c r="F26" s="9">
        <v>0</v>
      </c>
      <c r="G26" s="9">
        <v>16805</v>
      </c>
      <c r="H26" s="9">
        <v>15491</v>
      </c>
    </row>
    <row r="27" spans="1:8" ht="15" customHeight="1">
      <c r="A27" s="6">
        <v>33</v>
      </c>
      <c r="B27" s="9">
        <f t="shared" si="0"/>
        <v>32136</v>
      </c>
      <c r="C27" s="9">
        <f t="shared" si="1"/>
        <v>16746</v>
      </c>
      <c r="D27" s="9">
        <f t="shared" si="1"/>
        <v>15390</v>
      </c>
      <c r="E27" s="9">
        <v>0</v>
      </c>
      <c r="F27" s="9">
        <v>0</v>
      </c>
      <c r="G27" s="9">
        <v>16746</v>
      </c>
      <c r="H27" s="9">
        <v>15390</v>
      </c>
    </row>
    <row r="28" spans="1:8" ht="15" customHeight="1">
      <c r="A28" s="6">
        <v>34</v>
      </c>
      <c r="B28" s="9">
        <f t="shared" si="0"/>
        <v>30868</v>
      </c>
      <c r="C28" s="9">
        <f t="shared" si="1"/>
        <v>15956</v>
      </c>
      <c r="D28" s="9">
        <f t="shared" si="1"/>
        <v>14912</v>
      </c>
      <c r="E28" s="9">
        <v>0</v>
      </c>
      <c r="F28" s="9">
        <v>0</v>
      </c>
      <c r="G28" s="9">
        <v>15956</v>
      </c>
      <c r="H28" s="9">
        <v>14912</v>
      </c>
    </row>
    <row r="29" spans="1:8" ht="15" customHeight="1">
      <c r="A29" s="6">
        <v>35</v>
      </c>
      <c r="B29" s="9">
        <f t="shared" si="0"/>
        <v>30110</v>
      </c>
      <c r="C29" s="9">
        <f t="shared" si="1"/>
        <v>15357</v>
      </c>
      <c r="D29" s="9">
        <f t="shared" si="1"/>
        <v>14753</v>
      </c>
      <c r="E29" s="9">
        <v>0</v>
      </c>
      <c r="F29" s="9">
        <v>0</v>
      </c>
      <c r="G29" s="9">
        <v>15357</v>
      </c>
      <c r="H29" s="9">
        <v>14753</v>
      </c>
    </row>
    <row r="30" spans="1:8" ht="15" customHeight="1">
      <c r="A30" s="6">
        <v>36</v>
      </c>
      <c r="B30" s="9">
        <f t="shared" si="0"/>
        <v>30257</v>
      </c>
      <c r="C30" s="9">
        <f t="shared" si="1"/>
        <v>15621</v>
      </c>
      <c r="D30" s="9">
        <f t="shared" si="1"/>
        <v>14636</v>
      </c>
      <c r="E30" s="9">
        <v>0</v>
      </c>
      <c r="F30" s="9">
        <v>0</v>
      </c>
      <c r="G30" s="9">
        <v>15621</v>
      </c>
      <c r="H30" s="9">
        <v>14636</v>
      </c>
    </row>
    <row r="31" spans="1:8" ht="15" customHeight="1">
      <c r="A31" s="6">
        <v>37</v>
      </c>
      <c r="B31" s="9">
        <f t="shared" si="0"/>
        <v>31305</v>
      </c>
      <c r="C31" s="9">
        <f t="shared" si="1"/>
        <v>15950</v>
      </c>
      <c r="D31" s="9">
        <f t="shared" si="1"/>
        <v>15355</v>
      </c>
      <c r="E31" s="9">
        <v>0</v>
      </c>
      <c r="F31" s="9">
        <v>0</v>
      </c>
      <c r="G31" s="9">
        <v>15950</v>
      </c>
      <c r="H31" s="9">
        <v>15355</v>
      </c>
    </row>
    <row r="32" spans="1:8" ht="15" customHeight="1">
      <c r="A32" s="6">
        <v>38</v>
      </c>
      <c r="B32" s="9">
        <f t="shared" si="0"/>
        <v>31121</v>
      </c>
      <c r="C32" s="9">
        <f t="shared" si="1"/>
        <v>15838</v>
      </c>
      <c r="D32" s="9">
        <f t="shared" si="1"/>
        <v>15283</v>
      </c>
      <c r="E32" s="9">
        <v>0</v>
      </c>
      <c r="F32" s="9">
        <v>0</v>
      </c>
      <c r="G32" s="9">
        <v>15838</v>
      </c>
      <c r="H32" s="9">
        <v>15283</v>
      </c>
    </row>
    <row r="33" spans="1:8" ht="15" customHeight="1">
      <c r="A33" s="6">
        <v>39</v>
      </c>
      <c r="B33" s="9">
        <f t="shared" si="0"/>
        <v>31091</v>
      </c>
      <c r="C33" s="9">
        <f t="shared" si="1"/>
        <v>15936</v>
      </c>
      <c r="D33" s="9">
        <f t="shared" si="1"/>
        <v>15155</v>
      </c>
      <c r="E33" s="9">
        <v>0</v>
      </c>
      <c r="F33" s="9">
        <v>0</v>
      </c>
      <c r="G33" s="9">
        <v>15936</v>
      </c>
      <c r="H33" s="9">
        <v>15155</v>
      </c>
    </row>
    <row r="34" spans="1:8" ht="15" customHeight="1">
      <c r="A34" s="6">
        <v>40</v>
      </c>
      <c r="B34" s="9">
        <f t="shared" si="0"/>
        <v>30639</v>
      </c>
      <c r="C34" s="9">
        <f t="shared" si="1"/>
        <v>15630</v>
      </c>
      <c r="D34" s="9">
        <f t="shared" si="1"/>
        <v>15009</v>
      </c>
      <c r="E34" s="9">
        <v>0</v>
      </c>
      <c r="F34" s="9">
        <v>0</v>
      </c>
      <c r="G34" s="9">
        <v>15630</v>
      </c>
      <c r="H34" s="9">
        <v>15009</v>
      </c>
    </row>
    <row r="35" spans="1:8" ht="15" customHeight="1">
      <c r="A35" s="6">
        <v>41</v>
      </c>
      <c r="B35" s="9">
        <f t="shared" si="0"/>
        <v>31672</v>
      </c>
      <c r="C35" s="9">
        <f t="shared" si="1"/>
        <v>16071</v>
      </c>
      <c r="D35" s="9">
        <f t="shared" si="1"/>
        <v>15601</v>
      </c>
      <c r="E35" s="9">
        <v>0</v>
      </c>
      <c r="F35" s="9">
        <v>0</v>
      </c>
      <c r="G35" s="9">
        <v>16071</v>
      </c>
      <c r="H35" s="9">
        <v>15601</v>
      </c>
    </row>
    <row r="36" spans="1:8" ht="15" customHeight="1">
      <c r="A36" s="6">
        <v>42</v>
      </c>
      <c r="B36" s="9">
        <f t="shared" si="0"/>
        <v>28629</v>
      </c>
      <c r="C36" s="9">
        <f t="shared" si="1"/>
        <v>14017</v>
      </c>
      <c r="D36" s="9">
        <f t="shared" si="1"/>
        <v>14612</v>
      </c>
      <c r="E36" s="9">
        <v>10016</v>
      </c>
      <c r="F36" s="9">
        <v>10776</v>
      </c>
      <c r="G36" s="9">
        <v>4001</v>
      </c>
      <c r="H36" s="9">
        <v>3836</v>
      </c>
    </row>
    <row r="37" spans="1:8" ht="15" customHeight="1">
      <c r="A37" s="6">
        <v>43</v>
      </c>
      <c r="B37" s="9">
        <f t="shared" si="0"/>
        <v>27275</v>
      </c>
      <c r="C37" s="9">
        <f t="shared" si="1"/>
        <v>13133</v>
      </c>
      <c r="D37" s="9">
        <f t="shared" si="1"/>
        <v>14142</v>
      </c>
      <c r="E37" s="9">
        <v>13133</v>
      </c>
      <c r="F37" s="9">
        <v>14142</v>
      </c>
      <c r="G37" s="9">
        <v>0</v>
      </c>
      <c r="H37" s="9">
        <v>0</v>
      </c>
    </row>
    <row r="38" spans="1:8" ht="15" customHeight="1">
      <c r="A38" s="6">
        <v>44</v>
      </c>
      <c r="B38" s="9">
        <f t="shared" si="0"/>
        <v>26307</v>
      </c>
      <c r="C38" s="9">
        <f t="shared" si="1"/>
        <v>12626</v>
      </c>
      <c r="D38" s="9">
        <f t="shared" si="1"/>
        <v>13681</v>
      </c>
      <c r="E38" s="9">
        <v>12626</v>
      </c>
      <c r="F38" s="9">
        <v>13681</v>
      </c>
      <c r="G38" s="9">
        <v>0</v>
      </c>
      <c r="H38" s="9">
        <v>0</v>
      </c>
    </row>
    <row r="39" spans="1:8" ht="15" customHeight="1">
      <c r="A39" s="6">
        <v>45</v>
      </c>
      <c r="B39" s="9">
        <f t="shared" si="0"/>
        <v>25961</v>
      </c>
      <c r="C39" s="9">
        <f t="shared" si="1"/>
        <v>12444</v>
      </c>
      <c r="D39" s="9">
        <f t="shared" si="1"/>
        <v>13517</v>
      </c>
      <c r="E39" s="9">
        <v>12444</v>
      </c>
      <c r="F39" s="9">
        <v>13517</v>
      </c>
      <c r="G39" s="9">
        <v>0</v>
      </c>
      <c r="H39" s="9">
        <v>0</v>
      </c>
    </row>
    <row r="40" spans="1:8" ht="15" customHeight="1">
      <c r="A40" s="6">
        <v>46</v>
      </c>
      <c r="B40" s="9">
        <f t="shared" si="0"/>
        <v>25993</v>
      </c>
      <c r="C40" s="9">
        <f t="shared" si="1"/>
        <v>12289</v>
      </c>
      <c r="D40" s="9">
        <f t="shared" si="1"/>
        <v>13704</v>
      </c>
      <c r="E40" s="9">
        <v>12289</v>
      </c>
      <c r="F40" s="9">
        <v>13704</v>
      </c>
      <c r="G40" s="9">
        <v>0</v>
      </c>
      <c r="H40" s="9">
        <v>0</v>
      </c>
    </row>
    <row r="41" spans="1:8" ht="15" customHeight="1">
      <c r="A41" s="6">
        <v>47</v>
      </c>
      <c r="B41" s="9">
        <f t="shared" si="0"/>
        <v>25490</v>
      </c>
      <c r="C41" s="9">
        <f t="shared" si="1"/>
        <v>11965</v>
      </c>
      <c r="D41" s="9">
        <f t="shared" si="1"/>
        <v>13525</v>
      </c>
      <c r="E41" s="9">
        <v>11965</v>
      </c>
      <c r="F41" s="9">
        <v>13525</v>
      </c>
      <c r="G41" s="9">
        <v>0</v>
      </c>
      <c r="H41" s="9">
        <v>0</v>
      </c>
    </row>
    <row r="42" spans="1:8" ht="15" customHeight="1">
      <c r="A42" s="6">
        <v>48</v>
      </c>
      <c r="B42" s="9">
        <f t="shared" si="0"/>
        <v>25286</v>
      </c>
      <c r="C42" s="9">
        <f t="shared" si="1"/>
        <v>11862</v>
      </c>
      <c r="D42" s="9">
        <f t="shared" si="1"/>
        <v>13424</v>
      </c>
      <c r="E42" s="9">
        <v>11862</v>
      </c>
      <c r="F42" s="9">
        <v>13424</v>
      </c>
      <c r="G42" s="9">
        <v>0</v>
      </c>
      <c r="H42" s="9">
        <v>0</v>
      </c>
    </row>
    <row r="43" spans="1:8" ht="15" customHeight="1">
      <c r="A43" s="6">
        <v>49</v>
      </c>
      <c r="B43" s="9">
        <f t="shared" si="0"/>
        <v>26085</v>
      </c>
      <c r="C43" s="9">
        <f t="shared" si="1"/>
        <v>12138</v>
      </c>
      <c r="D43" s="9">
        <f t="shared" si="1"/>
        <v>13947</v>
      </c>
      <c r="E43" s="9">
        <v>12138</v>
      </c>
      <c r="F43" s="9">
        <v>13947</v>
      </c>
      <c r="G43" s="9">
        <v>0</v>
      </c>
      <c r="H43" s="9">
        <v>0</v>
      </c>
    </row>
    <row r="44" spans="1:8" ht="15" customHeight="1">
      <c r="A44" s="6">
        <v>50</v>
      </c>
      <c r="B44" s="9">
        <f t="shared" si="0"/>
        <v>27067</v>
      </c>
      <c r="C44" s="9">
        <f t="shared" si="1"/>
        <v>12487</v>
      </c>
      <c r="D44" s="9">
        <f t="shared" si="1"/>
        <v>14580</v>
      </c>
      <c r="E44" s="9">
        <v>12487</v>
      </c>
      <c r="F44" s="9">
        <v>14580</v>
      </c>
      <c r="G44" s="9">
        <v>0</v>
      </c>
      <c r="H44" s="9">
        <v>0</v>
      </c>
    </row>
    <row r="45" spans="1:8" ht="15" customHeight="1">
      <c r="A45" s="6">
        <v>51</v>
      </c>
      <c r="B45" s="9">
        <f t="shared" si="0"/>
        <v>27626</v>
      </c>
      <c r="C45" s="9">
        <f t="shared" si="1"/>
        <v>12647</v>
      </c>
      <c r="D45" s="9">
        <f t="shared" si="1"/>
        <v>14979</v>
      </c>
      <c r="E45" s="9">
        <v>12647</v>
      </c>
      <c r="F45" s="9">
        <v>14979</v>
      </c>
      <c r="G45" s="9">
        <v>0</v>
      </c>
      <c r="H45" s="9">
        <v>0</v>
      </c>
    </row>
    <row r="46" spans="1:8" ht="15" customHeight="1">
      <c r="A46" s="6">
        <v>52</v>
      </c>
      <c r="B46" s="9">
        <f t="shared" si="0"/>
        <v>27835</v>
      </c>
      <c r="C46" s="9">
        <f t="shared" si="1"/>
        <v>12599</v>
      </c>
      <c r="D46" s="9">
        <f t="shared" si="1"/>
        <v>15236</v>
      </c>
      <c r="E46" s="9">
        <v>12599</v>
      </c>
      <c r="F46" s="9">
        <v>15236</v>
      </c>
      <c r="G46" s="9">
        <v>0</v>
      </c>
      <c r="H46" s="9">
        <v>0</v>
      </c>
    </row>
    <row r="47" spans="1:8" ht="15" customHeight="1">
      <c r="A47" s="6">
        <v>53</v>
      </c>
      <c r="B47" s="9">
        <f t="shared" si="0"/>
        <v>27920</v>
      </c>
      <c r="C47" s="9">
        <f t="shared" si="1"/>
        <v>12454</v>
      </c>
      <c r="D47" s="9">
        <f t="shared" si="1"/>
        <v>15466</v>
      </c>
      <c r="E47" s="9">
        <v>12451</v>
      </c>
      <c r="F47" s="9">
        <v>15464</v>
      </c>
      <c r="G47" s="9">
        <v>3</v>
      </c>
      <c r="H47" s="9">
        <v>2</v>
      </c>
    </row>
    <row r="48" spans="1:8" ht="15" customHeight="1">
      <c r="A48" s="6">
        <v>54</v>
      </c>
      <c r="B48" s="9">
        <f t="shared" si="0"/>
        <v>27138</v>
      </c>
      <c r="C48" s="9">
        <f t="shared" si="1"/>
        <v>12014</v>
      </c>
      <c r="D48" s="9">
        <f t="shared" si="1"/>
        <v>15124</v>
      </c>
      <c r="E48" s="9">
        <v>12014</v>
      </c>
      <c r="F48" s="9">
        <v>15124</v>
      </c>
      <c r="G48" s="9">
        <v>0</v>
      </c>
      <c r="H48" s="9">
        <v>0</v>
      </c>
    </row>
    <row r="49" spans="1:8" ht="15" customHeight="1">
      <c r="A49" s="6">
        <v>55</v>
      </c>
      <c r="B49" s="9">
        <f t="shared" si="0"/>
        <v>26195</v>
      </c>
      <c r="C49" s="9">
        <f t="shared" si="1"/>
        <v>11666</v>
      </c>
      <c r="D49" s="9">
        <f t="shared" si="1"/>
        <v>14529</v>
      </c>
      <c r="E49" s="9">
        <v>11666</v>
      </c>
      <c r="F49" s="9">
        <v>14529</v>
      </c>
      <c r="G49" s="9">
        <v>0</v>
      </c>
      <c r="H49" s="9">
        <v>0</v>
      </c>
    </row>
    <row r="50" spans="1:8" ht="15" customHeight="1">
      <c r="A50" s="6">
        <v>56</v>
      </c>
      <c r="B50" s="9">
        <f t="shared" si="0"/>
        <v>24741</v>
      </c>
      <c r="C50" s="9">
        <f t="shared" si="1"/>
        <v>10855</v>
      </c>
      <c r="D50" s="9">
        <f t="shared" si="1"/>
        <v>13886</v>
      </c>
      <c r="E50" s="9">
        <v>10855</v>
      </c>
      <c r="F50" s="9">
        <v>13886</v>
      </c>
      <c r="G50" s="9">
        <v>0</v>
      </c>
      <c r="H50" s="9">
        <v>0</v>
      </c>
    </row>
    <row r="51" spans="1:8" ht="15" customHeight="1">
      <c r="A51" s="6">
        <v>57</v>
      </c>
      <c r="B51" s="9">
        <f t="shared" si="0"/>
        <v>23374</v>
      </c>
      <c r="C51" s="9">
        <f t="shared" si="1"/>
        <v>10019</v>
      </c>
      <c r="D51" s="9">
        <f t="shared" si="1"/>
        <v>13355</v>
      </c>
      <c r="E51" s="9">
        <v>10019</v>
      </c>
      <c r="F51" s="9">
        <v>13355</v>
      </c>
      <c r="G51" s="9">
        <v>0</v>
      </c>
      <c r="H51" s="9">
        <v>0</v>
      </c>
    </row>
    <row r="52" spans="1:8" ht="15" customHeight="1">
      <c r="A52" s="6">
        <v>58</v>
      </c>
      <c r="B52" s="9">
        <f t="shared" si="0"/>
        <v>22674</v>
      </c>
      <c r="C52" s="9">
        <f t="shared" si="1"/>
        <v>9666</v>
      </c>
      <c r="D52" s="9">
        <f t="shared" si="1"/>
        <v>13008</v>
      </c>
      <c r="E52" s="9">
        <v>9666</v>
      </c>
      <c r="F52" s="9">
        <v>13008</v>
      </c>
      <c r="G52" s="9">
        <v>0</v>
      </c>
      <c r="H52" s="9">
        <v>0</v>
      </c>
    </row>
    <row r="53" spans="1:8" ht="15" customHeight="1">
      <c r="A53" s="6">
        <v>59</v>
      </c>
      <c r="B53" s="9">
        <f t="shared" si="0"/>
        <v>20694</v>
      </c>
      <c r="C53" s="9">
        <f t="shared" si="1"/>
        <v>8713</v>
      </c>
      <c r="D53" s="9">
        <f t="shared" si="1"/>
        <v>11981</v>
      </c>
      <c r="E53" s="9">
        <v>8713</v>
      </c>
      <c r="F53" s="9">
        <v>11981</v>
      </c>
      <c r="G53" s="9">
        <v>0</v>
      </c>
      <c r="H53" s="9">
        <v>0</v>
      </c>
    </row>
    <row r="54" spans="1:8" ht="15" customHeight="1">
      <c r="A54" s="6">
        <v>60</v>
      </c>
      <c r="B54" s="9">
        <f t="shared" si="0"/>
        <v>17788</v>
      </c>
      <c r="C54" s="9">
        <f t="shared" si="1"/>
        <v>7604</v>
      </c>
      <c r="D54" s="9">
        <f t="shared" si="1"/>
        <v>10184</v>
      </c>
      <c r="E54" s="9">
        <v>7604</v>
      </c>
      <c r="F54" s="9">
        <v>10184</v>
      </c>
      <c r="G54" s="9">
        <v>0</v>
      </c>
      <c r="H54" s="9">
        <v>0</v>
      </c>
    </row>
    <row r="55" spans="1:8" ht="15" customHeight="1">
      <c r="A55" s="6">
        <v>61</v>
      </c>
      <c r="B55" s="9">
        <f t="shared" si="0"/>
        <v>16529</v>
      </c>
      <c r="C55" s="9">
        <f t="shared" si="1"/>
        <v>6852</v>
      </c>
      <c r="D55" s="9">
        <f t="shared" si="1"/>
        <v>9677</v>
      </c>
      <c r="E55" s="9">
        <v>6852</v>
      </c>
      <c r="F55" s="9">
        <v>9677</v>
      </c>
      <c r="G55" s="9">
        <v>0</v>
      </c>
      <c r="H55" s="9">
        <v>0</v>
      </c>
    </row>
    <row r="56" spans="1:8" ht="15" customHeight="1">
      <c r="A56" s="6">
        <v>62</v>
      </c>
      <c r="B56" s="9">
        <f t="shared" si="0"/>
        <v>2943</v>
      </c>
      <c r="C56" s="9">
        <f t="shared" si="1"/>
        <v>1192</v>
      </c>
      <c r="D56" s="9">
        <f t="shared" si="1"/>
        <v>1751</v>
      </c>
      <c r="E56" s="9">
        <v>1192</v>
      </c>
      <c r="F56" s="9">
        <v>1751</v>
      </c>
      <c r="G56" s="9">
        <v>0</v>
      </c>
      <c r="H56" s="9">
        <v>0</v>
      </c>
    </row>
    <row r="57" spans="1:8" ht="15.75" customHeight="1" thickBot="1">
      <c r="A57" s="12" t="s">
        <v>10</v>
      </c>
      <c r="B57" s="13">
        <f aca="true" t="shared" si="2" ref="B57:H57">SUM(B9:B56)</f>
        <v>1221118</v>
      </c>
      <c r="C57" s="13">
        <f t="shared" si="2"/>
        <v>598559</v>
      </c>
      <c r="D57" s="13">
        <f t="shared" si="2"/>
        <v>622559</v>
      </c>
      <c r="E57" s="13">
        <f t="shared" si="2"/>
        <v>225238</v>
      </c>
      <c r="F57" s="13">
        <f t="shared" si="2"/>
        <v>270470</v>
      </c>
      <c r="G57" s="13">
        <f t="shared" si="2"/>
        <v>373321</v>
      </c>
      <c r="H57" s="13">
        <f t="shared" si="2"/>
        <v>352089</v>
      </c>
    </row>
    <row r="58" spans="1:8" s="7" customFormat="1" ht="31.5" customHeight="1" thickTop="1">
      <c r="A58" s="14" t="s">
        <v>11</v>
      </c>
      <c r="B58" s="15">
        <v>39.33036383630411</v>
      </c>
      <c r="C58" s="15">
        <v>38.60286828780454</v>
      </c>
      <c r="D58" s="15">
        <v>40.029814021771436</v>
      </c>
      <c r="E58" s="15">
        <v>51.45309072398973</v>
      </c>
      <c r="F58" s="15">
        <v>51.90775500983474</v>
      </c>
      <c r="G58" s="15">
        <v>30.849866444668262</v>
      </c>
      <c r="H58" s="15">
        <v>30.905340666905243</v>
      </c>
    </row>
    <row r="59" ht="15" customHeight="1">
      <c r="A59" s="8"/>
    </row>
    <row r="60" ht="15" customHeight="1">
      <c r="A60" s="8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mergeCells count="11">
    <mergeCell ref="E7:F7"/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A5" sqref="A5:A8"/>
    </sheetView>
  </sheetViews>
  <sheetFormatPr defaultColWidth="9.140625" defaultRowHeight="12.75"/>
  <cols>
    <col min="1" max="1" width="21.00390625" style="2" customWidth="1"/>
    <col min="2" max="2" width="12.421875" style="3" customWidth="1"/>
    <col min="3" max="8" width="9.28125" style="3" customWidth="1"/>
    <col min="9" max="16384" width="9.140625" style="3" customWidth="1"/>
  </cols>
  <sheetData>
    <row r="1" spans="1:8" s="1" customFormat="1" ht="15.75" customHeight="1">
      <c r="A1" s="19" t="s">
        <v>0</v>
      </c>
      <c r="B1" s="19"/>
      <c r="C1" s="19"/>
      <c r="D1" s="19"/>
      <c r="E1" s="19"/>
      <c r="F1" s="19"/>
      <c r="G1" s="19"/>
      <c r="H1" s="19"/>
    </row>
    <row r="3" spans="1:8" s="4" customFormat="1" ht="15">
      <c r="A3" s="25">
        <v>41639</v>
      </c>
      <c r="B3" s="26"/>
      <c r="C3" s="26"/>
      <c r="D3" s="26"/>
      <c r="E3" s="26"/>
      <c r="F3" s="26"/>
      <c r="G3" s="26"/>
      <c r="H3" s="26"/>
    </row>
    <row r="4" s="4" customFormat="1" ht="15">
      <c r="A4" s="5"/>
    </row>
    <row r="5" spans="1:8" s="4" customFormat="1" ht="15">
      <c r="A5" s="28" t="s">
        <v>1</v>
      </c>
      <c r="B5" s="28" t="s">
        <v>2</v>
      </c>
      <c r="C5" s="28"/>
      <c r="D5" s="28"/>
      <c r="E5" s="28"/>
      <c r="F5" s="28"/>
      <c r="G5" s="28"/>
      <c r="H5" s="28"/>
    </row>
    <row r="6" spans="1:8" s="4" customFormat="1" ht="15">
      <c r="A6" s="29"/>
      <c r="B6" s="28" t="s">
        <v>3</v>
      </c>
      <c r="C6" s="28"/>
      <c r="D6" s="28"/>
      <c r="E6" s="28" t="s">
        <v>4</v>
      </c>
      <c r="F6" s="28"/>
      <c r="G6" s="28"/>
      <c r="H6" s="28"/>
    </row>
    <row r="7" spans="1:8" s="4" customFormat="1" ht="15">
      <c r="A7" s="29"/>
      <c r="B7" s="28" t="s">
        <v>5</v>
      </c>
      <c r="C7" s="28" t="s">
        <v>6</v>
      </c>
      <c r="D7" s="28" t="s">
        <v>7</v>
      </c>
      <c r="E7" s="28" t="s">
        <v>8</v>
      </c>
      <c r="F7" s="28"/>
      <c r="G7" s="28" t="s">
        <v>9</v>
      </c>
      <c r="H7" s="28"/>
    </row>
    <row r="8" spans="1:8" s="4" customFormat="1" ht="15">
      <c r="A8" s="29"/>
      <c r="B8" s="29"/>
      <c r="C8" s="29"/>
      <c r="D8" s="29"/>
      <c r="E8" s="30" t="s">
        <v>6</v>
      </c>
      <c r="F8" s="30" t="s">
        <v>7</v>
      </c>
      <c r="G8" s="30" t="s">
        <v>6</v>
      </c>
      <c r="H8" s="30" t="s">
        <v>7</v>
      </c>
    </row>
    <row r="9" spans="1:8" ht="15">
      <c r="A9" s="6">
        <v>15</v>
      </c>
      <c r="B9" s="9">
        <f aca="true" t="shared" si="0" ref="B9:B56">SUM(C9,D9)</f>
        <v>1209</v>
      </c>
      <c r="C9" s="9">
        <f aca="true" t="shared" si="1" ref="C9:D56">SUM(E9,G9)</f>
        <v>623</v>
      </c>
      <c r="D9" s="9">
        <f t="shared" si="1"/>
        <v>586</v>
      </c>
      <c r="E9" s="9">
        <v>0</v>
      </c>
      <c r="F9" s="9">
        <v>0</v>
      </c>
      <c r="G9" s="9">
        <v>623</v>
      </c>
      <c r="H9" s="9">
        <v>586</v>
      </c>
    </row>
    <row r="10" spans="1:8" ht="15">
      <c r="A10" s="6">
        <v>16</v>
      </c>
      <c r="B10" s="9">
        <f t="shared" si="0"/>
        <v>2689</v>
      </c>
      <c r="C10" s="9">
        <f t="shared" si="1"/>
        <v>1403</v>
      </c>
      <c r="D10" s="9">
        <f t="shared" si="1"/>
        <v>1286</v>
      </c>
      <c r="E10" s="9">
        <v>0</v>
      </c>
      <c r="F10" s="9">
        <v>0</v>
      </c>
      <c r="G10" s="9">
        <v>1403</v>
      </c>
      <c r="H10" s="9">
        <v>1286</v>
      </c>
    </row>
    <row r="11" spans="1:8" ht="15">
      <c r="A11" s="6">
        <v>17</v>
      </c>
      <c r="B11" s="9">
        <f t="shared" si="0"/>
        <v>4466</v>
      </c>
      <c r="C11" s="9">
        <f t="shared" si="1"/>
        <v>2358</v>
      </c>
      <c r="D11" s="9">
        <f t="shared" si="1"/>
        <v>2108</v>
      </c>
      <c r="E11" s="9">
        <v>0</v>
      </c>
      <c r="F11" s="9">
        <v>0</v>
      </c>
      <c r="G11" s="9">
        <v>2358</v>
      </c>
      <c r="H11" s="9">
        <v>2108</v>
      </c>
    </row>
    <row r="12" spans="1:8" ht="15">
      <c r="A12" s="6">
        <v>18</v>
      </c>
      <c r="B12" s="9">
        <f t="shared" si="0"/>
        <v>8004</v>
      </c>
      <c r="C12" s="9">
        <f t="shared" si="1"/>
        <v>4254</v>
      </c>
      <c r="D12" s="9">
        <f t="shared" si="1"/>
        <v>3750</v>
      </c>
      <c r="E12" s="9">
        <v>0</v>
      </c>
      <c r="F12" s="9">
        <v>0</v>
      </c>
      <c r="G12" s="9">
        <v>4254</v>
      </c>
      <c r="H12" s="9">
        <v>3750</v>
      </c>
    </row>
    <row r="13" spans="1:8" ht="15">
      <c r="A13" s="6">
        <v>19</v>
      </c>
      <c r="B13" s="9">
        <f t="shared" si="0"/>
        <v>12174</v>
      </c>
      <c r="C13" s="9">
        <f t="shared" si="1"/>
        <v>6340</v>
      </c>
      <c r="D13" s="9">
        <f t="shared" si="1"/>
        <v>5834</v>
      </c>
      <c r="E13" s="9">
        <v>0</v>
      </c>
      <c r="F13" s="9">
        <v>0</v>
      </c>
      <c r="G13" s="9">
        <v>6340</v>
      </c>
      <c r="H13" s="9">
        <v>5834</v>
      </c>
    </row>
    <row r="14" spans="1:8" ht="15">
      <c r="A14" s="6">
        <v>20</v>
      </c>
      <c r="B14" s="9">
        <f t="shared" si="0"/>
        <v>17185</v>
      </c>
      <c r="C14" s="9">
        <f t="shared" si="1"/>
        <v>8914</v>
      </c>
      <c r="D14" s="9">
        <f t="shared" si="1"/>
        <v>8271</v>
      </c>
      <c r="E14" s="9">
        <v>0</v>
      </c>
      <c r="F14" s="9">
        <v>0</v>
      </c>
      <c r="G14" s="9">
        <v>8914</v>
      </c>
      <c r="H14" s="9">
        <v>8271</v>
      </c>
    </row>
    <row r="15" spans="1:8" ht="15">
      <c r="A15" s="6">
        <v>21</v>
      </c>
      <c r="B15" s="9">
        <f t="shared" si="0"/>
        <v>23032</v>
      </c>
      <c r="C15" s="9">
        <f t="shared" si="1"/>
        <v>11955</v>
      </c>
      <c r="D15" s="9">
        <f t="shared" si="1"/>
        <v>11077</v>
      </c>
      <c r="E15" s="9">
        <v>0</v>
      </c>
      <c r="F15" s="9">
        <v>0</v>
      </c>
      <c r="G15" s="9">
        <v>11955</v>
      </c>
      <c r="H15" s="9">
        <v>11077</v>
      </c>
    </row>
    <row r="16" spans="1:8" ht="15">
      <c r="A16" s="6">
        <v>22</v>
      </c>
      <c r="B16" s="9">
        <f t="shared" si="0"/>
        <v>26397</v>
      </c>
      <c r="C16" s="9">
        <f t="shared" si="1"/>
        <v>13482</v>
      </c>
      <c r="D16" s="9">
        <f t="shared" si="1"/>
        <v>12915</v>
      </c>
      <c r="E16" s="9">
        <v>0</v>
      </c>
      <c r="F16" s="9">
        <v>0</v>
      </c>
      <c r="G16" s="9">
        <v>13482</v>
      </c>
      <c r="H16" s="9">
        <v>12915</v>
      </c>
    </row>
    <row r="17" spans="1:8" ht="15">
      <c r="A17" s="6">
        <v>23</v>
      </c>
      <c r="B17" s="9">
        <f t="shared" si="0"/>
        <v>29887</v>
      </c>
      <c r="C17" s="9">
        <f t="shared" si="1"/>
        <v>15192</v>
      </c>
      <c r="D17" s="9">
        <f t="shared" si="1"/>
        <v>14695</v>
      </c>
      <c r="E17" s="9">
        <v>0</v>
      </c>
      <c r="F17" s="9">
        <v>0</v>
      </c>
      <c r="G17" s="9">
        <v>15192</v>
      </c>
      <c r="H17" s="9">
        <v>14695</v>
      </c>
    </row>
    <row r="18" spans="1:8" ht="15">
      <c r="A18" s="6">
        <v>24</v>
      </c>
      <c r="B18" s="9">
        <f t="shared" si="0"/>
        <v>31821</v>
      </c>
      <c r="C18" s="9">
        <f t="shared" si="1"/>
        <v>16356</v>
      </c>
      <c r="D18" s="9">
        <f t="shared" si="1"/>
        <v>15465</v>
      </c>
      <c r="E18" s="9">
        <v>0</v>
      </c>
      <c r="F18" s="9">
        <v>0</v>
      </c>
      <c r="G18" s="9">
        <v>16356</v>
      </c>
      <c r="H18" s="9">
        <v>15465</v>
      </c>
    </row>
    <row r="19" spans="1:8" ht="15">
      <c r="A19" s="6">
        <v>25</v>
      </c>
      <c r="B19" s="9">
        <f t="shared" si="0"/>
        <v>34099</v>
      </c>
      <c r="C19" s="9">
        <f t="shared" si="1"/>
        <v>17613</v>
      </c>
      <c r="D19" s="9">
        <f t="shared" si="1"/>
        <v>16486</v>
      </c>
      <c r="E19" s="9">
        <v>0</v>
      </c>
      <c r="F19" s="9">
        <v>0</v>
      </c>
      <c r="G19" s="9">
        <v>17613</v>
      </c>
      <c r="H19" s="9">
        <v>16486</v>
      </c>
    </row>
    <row r="20" spans="1:8" ht="15">
      <c r="A20" s="6">
        <v>26</v>
      </c>
      <c r="B20" s="9">
        <f t="shared" si="0"/>
        <v>35562</v>
      </c>
      <c r="C20" s="9">
        <f t="shared" si="1"/>
        <v>18275</v>
      </c>
      <c r="D20" s="9">
        <f t="shared" si="1"/>
        <v>17287</v>
      </c>
      <c r="E20" s="9">
        <v>0</v>
      </c>
      <c r="F20" s="9">
        <v>0</v>
      </c>
      <c r="G20" s="9">
        <v>18275</v>
      </c>
      <c r="H20" s="9">
        <v>17287</v>
      </c>
    </row>
    <row r="21" spans="1:8" ht="15">
      <c r="A21" s="6">
        <v>27</v>
      </c>
      <c r="B21" s="9">
        <f t="shared" si="0"/>
        <v>36044</v>
      </c>
      <c r="C21" s="9">
        <f t="shared" si="1"/>
        <v>18469</v>
      </c>
      <c r="D21" s="9">
        <f t="shared" si="1"/>
        <v>17575</v>
      </c>
      <c r="E21" s="9">
        <v>0</v>
      </c>
      <c r="F21" s="9">
        <v>0</v>
      </c>
      <c r="G21" s="9">
        <v>18469</v>
      </c>
      <c r="H21" s="9">
        <v>17575</v>
      </c>
    </row>
    <row r="22" spans="1:8" ht="15">
      <c r="A22" s="6">
        <v>28</v>
      </c>
      <c r="B22" s="9">
        <f t="shared" si="0"/>
        <v>35110</v>
      </c>
      <c r="C22" s="9">
        <f t="shared" si="1"/>
        <v>18264</v>
      </c>
      <c r="D22" s="9">
        <f t="shared" si="1"/>
        <v>16846</v>
      </c>
      <c r="E22" s="9">
        <v>0</v>
      </c>
      <c r="F22" s="9">
        <v>0</v>
      </c>
      <c r="G22" s="9">
        <v>18264</v>
      </c>
      <c r="H22" s="9">
        <v>16846</v>
      </c>
    </row>
    <row r="23" spans="1:8" ht="15">
      <c r="A23" s="6">
        <v>29</v>
      </c>
      <c r="B23" s="9">
        <f t="shared" si="0"/>
        <v>35612</v>
      </c>
      <c r="C23" s="9">
        <f t="shared" si="1"/>
        <v>18245</v>
      </c>
      <c r="D23" s="9">
        <f t="shared" si="1"/>
        <v>17367</v>
      </c>
      <c r="E23" s="9">
        <v>0</v>
      </c>
      <c r="F23" s="9">
        <v>0</v>
      </c>
      <c r="G23" s="9">
        <v>18245</v>
      </c>
      <c r="H23" s="9">
        <v>17367</v>
      </c>
    </row>
    <row r="24" spans="1:8" ht="15">
      <c r="A24" s="6">
        <v>30</v>
      </c>
      <c r="B24" s="9">
        <f t="shared" si="0"/>
        <v>35999</v>
      </c>
      <c r="C24" s="9">
        <f t="shared" si="1"/>
        <v>18628</v>
      </c>
      <c r="D24" s="9">
        <f t="shared" si="1"/>
        <v>17371</v>
      </c>
      <c r="E24" s="9">
        <v>0</v>
      </c>
      <c r="F24" s="9">
        <v>0</v>
      </c>
      <c r="G24" s="9">
        <v>18628</v>
      </c>
      <c r="H24" s="9">
        <v>17371</v>
      </c>
    </row>
    <row r="25" spans="1:8" ht="15">
      <c r="A25" s="6">
        <v>31</v>
      </c>
      <c r="B25" s="9">
        <f t="shared" si="0"/>
        <v>33673</v>
      </c>
      <c r="C25" s="9">
        <f t="shared" si="1"/>
        <v>17473</v>
      </c>
      <c r="D25" s="9">
        <f t="shared" si="1"/>
        <v>16200</v>
      </c>
      <c r="E25" s="9">
        <v>0</v>
      </c>
      <c r="F25" s="9">
        <v>0</v>
      </c>
      <c r="G25" s="9">
        <v>17473</v>
      </c>
      <c r="H25" s="9">
        <v>16200</v>
      </c>
    </row>
    <row r="26" spans="1:8" ht="15">
      <c r="A26" s="6">
        <v>32</v>
      </c>
      <c r="B26" s="9">
        <f t="shared" si="0"/>
        <v>32342</v>
      </c>
      <c r="C26" s="9">
        <f t="shared" si="1"/>
        <v>16745</v>
      </c>
      <c r="D26" s="9">
        <f t="shared" si="1"/>
        <v>15597</v>
      </c>
      <c r="E26" s="9">
        <v>0</v>
      </c>
      <c r="F26" s="9">
        <v>0</v>
      </c>
      <c r="G26" s="9">
        <v>16745</v>
      </c>
      <c r="H26" s="9">
        <v>15597</v>
      </c>
    </row>
    <row r="27" spans="1:8" ht="15">
      <c r="A27" s="6">
        <v>33</v>
      </c>
      <c r="B27" s="9">
        <f t="shared" si="0"/>
        <v>32375</v>
      </c>
      <c r="C27" s="9">
        <f t="shared" si="1"/>
        <v>16915</v>
      </c>
      <c r="D27" s="9">
        <f t="shared" si="1"/>
        <v>15460</v>
      </c>
      <c r="E27" s="9">
        <v>0</v>
      </c>
      <c r="F27" s="9">
        <v>0</v>
      </c>
      <c r="G27" s="9">
        <v>16915</v>
      </c>
      <c r="H27" s="9">
        <v>15460</v>
      </c>
    </row>
    <row r="28" spans="1:8" ht="15">
      <c r="A28" s="6">
        <v>34</v>
      </c>
      <c r="B28" s="9">
        <f t="shared" si="0"/>
        <v>30891</v>
      </c>
      <c r="C28" s="9">
        <f t="shared" si="1"/>
        <v>15941</v>
      </c>
      <c r="D28" s="9">
        <f t="shared" si="1"/>
        <v>14950</v>
      </c>
      <c r="E28" s="9">
        <v>0</v>
      </c>
      <c r="F28" s="9">
        <v>0</v>
      </c>
      <c r="G28" s="9">
        <v>15941</v>
      </c>
      <c r="H28" s="9">
        <v>14950</v>
      </c>
    </row>
    <row r="29" spans="1:8" ht="15">
      <c r="A29" s="6">
        <v>35</v>
      </c>
      <c r="B29" s="9">
        <f t="shared" si="0"/>
        <v>30338</v>
      </c>
      <c r="C29" s="9">
        <f t="shared" si="1"/>
        <v>15513</v>
      </c>
      <c r="D29" s="9">
        <f t="shared" si="1"/>
        <v>14825</v>
      </c>
      <c r="E29" s="9">
        <v>0</v>
      </c>
      <c r="F29" s="9">
        <v>0</v>
      </c>
      <c r="G29" s="9">
        <v>15513</v>
      </c>
      <c r="H29" s="9">
        <v>14825</v>
      </c>
    </row>
    <row r="30" spans="1:8" ht="15">
      <c r="A30" s="6">
        <v>36</v>
      </c>
      <c r="B30" s="9">
        <f t="shared" si="0"/>
        <v>30446</v>
      </c>
      <c r="C30" s="9">
        <f t="shared" si="1"/>
        <v>15648</v>
      </c>
      <c r="D30" s="9">
        <f t="shared" si="1"/>
        <v>14798</v>
      </c>
      <c r="E30" s="9">
        <v>0</v>
      </c>
      <c r="F30" s="9">
        <v>0</v>
      </c>
      <c r="G30" s="9">
        <v>15648</v>
      </c>
      <c r="H30" s="9">
        <v>14798</v>
      </c>
    </row>
    <row r="31" spans="1:8" ht="15">
      <c r="A31" s="6">
        <v>37</v>
      </c>
      <c r="B31" s="9">
        <f t="shared" si="0"/>
        <v>30931</v>
      </c>
      <c r="C31" s="9">
        <f t="shared" si="1"/>
        <v>15929</v>
      </c>
      <c r="D31" s="9">
        <f t="shared" si="1"/>
        <v>15002</v>
      </c>
      <c r="E31" s="9">
        <v>0</v>
      </c>
      <c r="F31" s="9">
        <v>0</v>
      </c>
      <c r="G31" s="9">
        <v>15929</v>
      </c>
      <c r="H31" s="9">
        <v>15002</v>
      </c>
    </row>
    <row r="32" spans="1:8" ht="15">
      <c r="A32" s="6">
        <v>38</v>
      </c>
      <c r="B32" s="9">
        <f t="shared" si="0"/>
        <v>31246</v>
      </c>
      <c r="C32" s="9">
        <f t="shared" si="1"/>
        <v>15914</v>
      </c>
      <c r="D32" s="9">
        <f t="shared" si="1"/>
        <v>15332</v>
      </c>
      <c r="E32" s="9">
        <v>0</v>
      </c>
      <c r="F32" s="9">
        <v>0</v>
      </c>
      <c r="G32" s="9">
        <v>15914</v>
      </c>
      <c r="H32" s="9">
        <v>15332</v>
      </c>
    </row>
    <row r="33" spans="1:8" ht="15">
      <c r="A33" s="6">
        <v>39</v>
      </c>
      <c r="B33" s="9">
        <f t="shared" si="0"/>
        <v>31220</v>
      </c>
      <c r="C33" s="9">
        <f t="shared" si="1"/>
        <v>15954</v>
      </c>
      <c r="D33" s="9">
        <f t="shared" si="1"/>
        <v>15266</v>
      </c>
      <c r="E33" s="9">
        <v>0</v>
      </c>
      <c r="F33" s="9">
        <v>0</v>
      </c>
      <c r="G33" s="9">
        <v>15954</v>
      </c>
      <c r="H33" s="9">
        <v>15266</v>
      </c>
    </row>
    <row r="34" spans="1:8" ht="15">
      <c r="A34" s="6">
        <v>40</v>
      </c>
      <c r="B34" s="9">
        <f t="shared" si="0"/>
        <v>30682</v>
      </c>
      <c r="C34" s="9">
        <f t="shared" si="1"/>
        <v>15582</v>
      </c>
      <c r="D34" s="9">
        <f t="shared" si="1"/>
        <v>15100</v>
      </c>
      <c r="E34" s="9">
        <v>0</v>
      </c>
      <c r="F34" s="9">
        <v>0</v>
      </c>
      <c r="G34" s="9">
        <v>15582</v>
      </c>
      <c r="H34" s="9">
        <v>15100</v>
      </c>
    </row>
    <row r="35" spans="1:8" ht="15">
      <c r="A35" s="6">
        <v>41</v>
      </c>
      <c r="B35" s="9">
        <f t="shared" si="0"/>
        <v>31421</v>
      </c>
      <c r="C35" s="9">
        <f t="shared" si="1"/>
        <v>16063</v>
      </c>
      <c r="D35" s="9">
        <f t="shared" si="1"/>
        <v>15358</v>
      </c>
      <c r="E35" s="9">
        <v>0</v>
      </c>
      <c r="F35" s="9">
        <v>0</v>
      </c>
      <c r="G35" s="9">
        <v>16063</v>
      </c>
      <c r="H35" s="9">
        <v>15358</v>
      </c>
    </row>
    <row r="36" spans="1:8" ht="15">
      <c r="A36" s="6">
        <v>42</v>
      </c>
      <c r="B36" s="9">
        <f t="shared" si="0"/>
        <v>29874</v>
      </c>
      <c r="C36" s="9">
        <f t="shared" si="1"/>
        <v>14719</v>
      </c>
      <c r="D36" s="9">
        <f t="shared" si="1"/>
        <v>15155</v>
      </c>
      <c r="E36" s="9">
        <v>7151</v>
      </c>
      <c r="F36" s="9">
        <v>7715</v>
      </c>
      <c r="G36" s="9">
        <v>7568</v>
      </c>
      <c r="H36" s="9">
        <v>7440</v>
      </c>
    </row>
    <row r="37" spans="1:8" ht="15">
      <c r="A37" s="6">
        <v>43</v>
      </c>
      <c r="B37" s="9">
        <f t="shared" si="0"/>
        <v>27355</v>
      </c>
      <c r="C37" s="9">
        <f t="shared" si="1"/>
        <v>13192</v>
      </c>
      <c r="D37" s="9">
        <f t="shared" si="1"/>
        <v>14163</v>
      </c>
      <c r="E37" s="9">
        <v>13192</v>
      </c>
      <c r="F37" s="9">
        <v>14163</v>
      </c>
      <c r="G37" s="9">
        <v>0</v>
      </c>
      <c r="H37" s="9">
        <v>0</v>
      </c>
    </row>
    <row r="38" spans="1:8" ht="15">
      <c r="A38" s="6">
        <v>44</v>
      </c>
      <c r="B38" s="9">
        <f t="shared" si="0"/>
        <v>26247</v>
      </c>
      <c r="C38" s="9">
        <f t="shared" si="1"/>
        <v>12629</v>
      </c>
      <c r="D38" s="9">
        <f t="shared" si="1"/>
        <v>13618</v>
      </c>
      <c r="E38" s="9">
        <v>12629</v>
      </c>
      <c r="F38" s="9">
        <v>13618</v>
      </c>
      <c r="G38" s="9">
        <v>0</v>
      </c>
      <c r="H38" s="9">
        <v>0</v>
      </c>
    </row>
    <row r="39" spans="1:8" ht="15">
      <c r="A39" s="6">
        <v>45</v>
      </c>
      <c r="B39" s="9">
        <f t="shared" si="0"/>
        <v>26274</v>
      </c>
      <c r="C39" s="9">
        <f t="shared" si="1"/>
        <v>12621</v>
      </c>
      <c r="D39" s="9">
        <f t="shared" si="1"/>
        <v>13653</v>
      </c>
      <c r="E39" s="9">
        <v>12621</v>
      </c>
      <c r="F39" s="9">
        <v>13653</v>
      </c>
      <c r="G39" s="9">
        <v>0</v>
      </c>
      <c r="H39" s="9">
        <v>0</v>
      </c>
    </row>
    <row r="40" spans="1:8" ht="15">
      <c r="A40" s="6">
        <v>46</v>
      </c>
      <c r="B40" s="9">
        <f t="shared" si="0"/>
        <v>25952</v>
      </c>
      <c r="C40" s="9">
        <f t="shared" si="1"/>
        <v>12312</v>
      </c>
      <c r="D40" s="9">
        <f t="shared" si="1"/>
        <v>13640</v>
      </c>
      <c r="E40" s="9">
        <v>12312</v>
      </c>
      <c r="F40" s="9">
        <v>13640</v>
      </c>
      <c r="G40" s="9">
        <v>0</v>
      </c>
      <c r="H40" s="9">
        <v>0</v>
      </c>
    </row>
    <row r="41" spans="1:8" ht="15">
      <c r="A41" s="6">
        <v>47</v>
      </c>
      <c r="B41" s="9">
        <f t="shared" si="0"/>
        <v>25911</v>
      </c>
      <c r="C41" s="9">
        <f t="shared" si="1"/>
        <v>12116</v>
      </c>
      <c r="D41" s="9">
        <f t="shared" si="1"/>
        <v>13795</v>
      </c>
      <c r="E41" s="9">
        <v>12116</v>
      </c>
      <c r="F41" s="9">
        <v>13795</v>
      </c>
      <c r="G41" s="9">
        <v>0</v>
      </c>
      <c r="H41" s="9">
        <v>0</v>
      </c>
    </row>
    <row r="42" spans="1:8" ht="15">
      <c r="A42" s="6">
        <v>48</v>
      </c>
      <c r="B42" s="9">
        <f t="shared" si="0"/>
        <v>25041</v>
      </c>
      <c r="C42" s="9">
        <f t="shared" si="1"/>
        <v>11804</v>
      </c>
      <c r="D42" s="9">
        <f t="shared" si="1"/>
        <v>13237</v>
      </c>
      <c r="E42" s="9">
        <v>11804</v>
      </c>
      <c r="F42" s="9">
        <v>13237</v>
      </c>
      <c r="G42" s="9">
        <v>0</v>
      </c>
      <c r="H42" s="9">
        <v>0</v>
      </c>
    </row>
    <row r="43" spans="1:8" ht="15">
      <c r="A43" s="6">
        <v>49</v>
      </c>
      <c r="B43" s="9">
        <f t="shared" si="0"/>
        <v>26226</v>
      </c>
      <c r="C43" s="9">
        <f t="shared" si="1"/>
        <v>12212</v>
      </c>
      <c r="D43" s="9">
        <f t="shared" si="1"/>
        <v>14014</v>
      </c>
      <c r="E43" s="9">
        <v>12212</v>
      </c>
      <c r="F43" s="9">
        <v>14014</v>
      </c>
      <c r="G43" s="9">
        <v>0</v>
      </c>
      <c r="H43" s="9">
        <v>0</v>
      </c>
    </row>
    <row r="44" spans="1:8" ht="15">
      <c r="A44" s="6">
        <v>50</v>
      </c>
      <c r="B44" s="9">
        <f t="shared" si="0"/>
        <v>26734</v>
      </c>
      <c r="C44" s="9">
        <f t="shared" si="1"/>
        <v>12374</v>
      </c>
      <c r="D44" s="9">
        <f t="shared" si="1"/>
        <v>14360</v>
      </c>
      <c r="E44" s="9">
        <v>12374</v>
      </c>
      <c r="F44" s="9">
        <v>14360</v>
      </c>
      <c r="G44" s="9">
        <v>0</v>
      </c>
      <c r="H44" s="9">
        <v>0</v>
      </c>
    </row>
    <row r="45" spans="1:8" ht="15">
      <c r="A45" s="6">
        <v>51</v>
      </c>
      <c r="B45" s="9">
        <f t="shared" si="0"/>
        <v>27537</v>
      </c>
      <c r="C45" s="9">
        <f t="shared" si="1"/>
        <v>12620</v>
      </c>
      <c r="D45" s="9">
        <f t="shared" si="1"/>
        <v>14917</v>
      </c>
      <c r="E45" s="9">
        <v>12620</v>
      </c>
      <c r="F45" s="9">
        <v>14917</v>
      </c>
      <c r="G45" s="9">
        <v>0</v>
      </c>
      <c r="H45" s="9">
        <v>0</v>
      </c>
    </row>
    <row r="46" spans="1:8" ht="15">
      <c r="A46" s="6">
        <v>52</v>
      </c>
      <c r="B46" s="9">
        <f t="shared" si="0"/>
        <v>28079</v>
      </c>
      <c r="C46" s="9">
        <f t="shared" si="1"/>
        <v>12740</v>
      </c>
      <c r="D46" s="9">
        <f t="shared" si="1"/>
        <v>15339</v>
      </c>
      <c r="E46" s="9">
        <v>12740</v>
      </c>
      <c r="F46" s="9">
        <v>15339</v>
      </c>
      <c r="G46" s="9">
        <v>0</v>
      </c>
      <c r="H46" s="9">
        <v>0</v>
      </c>
    </row>
    <row r="47" spans="1:8" ht="15">
      <c r="A47" s="6">
        <v>53</v>
      </c>
      <c r="B47" s="9">
        <f t="shared" si="0"/>
        <v>28178</v>
      </c>
      <c r="C47" s="9">
        <f t="shared" si="1"/>
        <v>12644</v>
      </c>
      <c r="D47" s="9">
        <f t="shared" si="1"/>
        <v>15534</v>
      </c>
      <c r="E47" s="9">
        <v>12641</v>
      </c>
      <c r="F47" s="9">
        <v>15532</v>
      </c>
      <c r="G47" s="9">
        <v>3</v>
      </c>
      <c r="H47" s="9">
        <v>2</v>
      </c>
    </row>
    <row r="48" spans="1:8" ht="15">
      <c r="A48" s="6">
        <v>54</v>
      </c>
      <c r="B48" s="9">
        <f t="shared" si="0"/>
        <v>26992</v>
      </c>
      <c r="C48" s="9">
        <f t="shared" si="1"/>
        <v>11907</v>
      </c>
      <c r="D48" s="9">
        <f t="shared" si="1"/>
        <v>15085</v>
      </c>
      <c r="E48" s="9">
        <v>11907</v>
      </c>
      <c r="F48" s="9">
        <v>15085</v>
      </c>
      <c r="G48" s="9">
        <v>0</v>
      </c>
      <c r="H48" s="9">
        <v>0</v>
      </c>
    </row>
    <row r="49" spans="1:8" ht="15">
      <c r="A49" s="6">
        <v>55</v>
      </c>
      <c r="B49" s="9">
        <f t="shared" si="0"/>
        <v>26535</v>
      </c>
      <c r="C49" s="9">
        <f t="shared" si="1"/>
        <v>11875</v>
      </c>
      <c r="D49" s="9">
        <f t="shared" si="1"/>
        <v>14660</v>
      </c>
      <c r="E49" s="9">
        <v>11875</v>
      </c>
      <c r="F49" s="9">
        <v>14660</v>
      </c>
      <c r="G49" s="9">
        <v>0</v>
      </c>
      <c r="H49" s="9">
        <v>0</v>
      </c>
    </row>
    <row r="50" spans="1:8" ht="15">
      <c r="A50" s="6">
        <v>56</v>
      </c>
      <c r="B50" s="9">
        <f t="shared" si="0"/>
        <v>25377</v>
      </c>
      <c r="C50" s="9">
        <f t="shared" si="1"/>
        <v>11226</v>
      </c>
      <c r="D50" s="9">
        <f t="shared" si="1"/>
        <v>14151</v>
      </c>
      <c r="E50" s="9">
        <v>11226</v>
      </c>
      <c r="F50" s="9">
        <v>14151</v>
      </c>
      <c r="G50" s="9">
        <v>0</v>
      </c>
      <c r="H50" s="9">
        <v>0</v>
      </c>
    </row>
    <row r="51" spans="1:8" ht="15">
      <c r="A51" s="6">
        <v>57</v>
      </c>
      <c r="B51" s="9">
        <f t="shared" si="0"/>
        <v>23487</v>
      </c>
      <c r="C51" s="9">
        <f t="shared" si="1"/>
        <v>10071</v>
      </c>
      <c r="D51" s="9">
        <f t="shared" si="1"/>
        <v>13416</v>
      </c>
      <c r="E51" s="9">
        <v>10071</v>
      </c>
      <c r="F51" s="9">
        <v>13416</v>
      </c>
      <c r="G51" s="9">
        <v>0</v>
      </c>
      <c r="H51" s="9">
        <v>0</v>
      </c>
    </row>
    <row r="52" spans="1:8" ht="15">
      <c r="A52" s="6">
        <v>58</v>
      </c>
      <c r="B52" s="9">
        <f t="shared" si="0"/>
        <v>22842</v>
      </c>
      <c r="C52" s="9">
        <f t="shared" si="1"/>
        <v>9724</v>
      </c>
      <c r="D52" s="9">
        <f t="shared" si="1"/>
        <v>13118</v>
      </c>
      <c r="E52" s="9">
        <v>9724</v>
      </c>
      <c r="F52" s="9">
        <v>13118</v>
      </c>
      <c r="G52" s="9">
        <v>0</v>
      </c>
      <c r="H52" s="9">
        <v>0</v>
      </c>
    </row>
    <row r="53" spans="1:8" ht="15">
      <c r="A53" s="6">
        <v>59</v>
      </c>
      <c r="B53" s="9">
        <f t="shared" si="0"/>
        <v>21438</v>
      </c>
      <c r="C53" s="9">
        <f t="shared" si="1"/>
        <v>9029</v>
      </c>
      <c r="D53" s="9">
        <f t="shared" si="1"/>
        <v>12409</v>
      </c>
      <c r="E53" s="9">
        <v>9029</v>
      </c>
      <c r="F53" s="9">
        <v>12409</v>
      </c>
      <c r="G53" s="9">
        <v>0</v>
      </c>
      <c r="H53" s="9">
        <v>0</v>
      </c>
    </row>
    <row r="54" spans="1:8" ht="15">
      <c r="A54" s="6">
        <v>60</v>
      </c>
      <c r="B54" s="9">
        <f t="shared" si="0"/>
        <v>18060</v>
      </c>
      <c r="C54" s="9">
        <f t="shared" si="1"/>
        <v>7713</v>
      </c>
      <c r="D54" s="9">
        <f t="shared" si="1"/>
        <v>10347</v>
      </c>
      <c r="E54" s="9">
        <v>7713</v>
      </c>
      <c r="F54" s="9">
        <v>10347</v>
      </c>
      <c r="G54" s="9">
        <v>0</v>
      </c>
      <c r="H54" s="9">
        <v>0</v>
      </c>
    </row>
    <row r="55" spans="1:8" ht="15">
      <c r="A55" s="6">
        <v>61</v>
      </c>
      <c r="B55" s="9">
        <f t="shared" si="0"/>
        <v>16815</v>
      </c>
      <c r="C55" s="9">
        <f t="shared" si="1"/>
        <v>7033</v>
      </c>
      <c r="D55" s="9">
        <f t="shared" si="1"/>
        <v>9782</v>
      </c>
      <c r="E55" s="9">
        <v>7033</v>
      </c>
      <c r="F55" s="9">
        <v>9782</v>
      </c>
      <c r="G55" s="9">
        <v>0</v>
      </c>
      <c r="H55" s="9">
        <v>0</v>
      </c>
    </row>
    <row r="56" spans="1:8" ht="15">
      <c r="A56" s="6">
        <v>62</v>
      </c>
      <c r="B56" s="9">
        <f t="shared" si="0"/>
        <v>5328</v>
      </c>
      <c r="C56" s="9">
        <f t="shared" si="1"/>
        <v>2155</v>
      </c>
      <c r="D56" s="9">
        <f t="shared" si="1"/>
        <v>3173</v>
      </c>
      <c r="E56" s="9">
        <v>2155</v>
      </c>
      <c r="F56" s="9">
        <v>3173</v>
      </c>
      <c r="G56" s="9">
        <v>0</v>
      </c>
      <c r="H56" s="9">
        <v>0</v>
      </c>
    </row>
    <row r="57" spans="1:8" ht="15.75" thickBot="1">
      <c r="A57" s="12" t="s">
        <v>10</v>
      </c>
      <c r="B57" s="13">
        <f aca="true" t="shared" si="2" ref="B57:H57">SUM(B9:B56)</f>
        <v>1225137</v>
      </c>
      <c r="C57" s="13">
        <f t="shared" si="2"/>
        <v>600764</v>
      </c>
      <c r="D57" s="13">
        <f t="shared" si="2"/>
        <v>624373</v>
      </c>
      <c r="E57" s="13">
        <f t="shared" si="2"/>
        <v>225145</v>
      </c>
      <c r="F57" s="13">
        <f t="shared" si="2"/>
        <v>270124</v>
      </c>
      <c r="G57" s="13">
        <f t="shared" si="2"/>
        <v>375619</v>
      </c>
      <c r="H57" s="13">
        <f t="shared" si="2"/>
        <v>354249</v>
      </c>
    </row>
    <row r="58" spans="1:8" ht="30" customHeight="1" thickTop="1">
      <c r="A58" s="14" t="s">
        <v>11</v>
      </c>
      <c r="B58" s="15">
        <v>39.44272179531184</v>
      </c>
      <c r="C58" s="15">
        <v>38.71878220212523</v>
      </c>
      <c r="D58" s="15">
        <v>40.139452715248645</v>
      </c>
      <c r="E58" s="15">
        <v>51.6324023679337</v>
      </c>
      <c r="F58" s="15">
        <v>52.085818501628786</v>
      </c>
      <c r="G58" s="15">
        <v>30.986989056105084</v>
      </c>
      <c r="H58" s="15">
        <v>31.038287560090357</v>
      </c>
    </row>
    <row r="59" ht="15">
      <c r="A59" s="27"/>
    </row>
    <row r="60" ht="15">
      <c r="A60" s="27"/>
    </row>
  </sheetData>
  <mergeCells count="11">
    <mergeCell ref="G7:H7"/>
    <mergeCell ref="A1:H1"/>
    <mergeCell ref="A3:H3"/>
    <mergeCell ref="A5:A8"/>
    <mergeCell ref="B5:H5"/>
    <mergeCell ref="B6:D6"/>
    <mergeCell ref="E6:H6"/>
    <mergeCell ref="B7:B8"/>
    <mergeCell ref="C7:C8"/>
    <mergeCell ref="D7:D8"/>
    <mergeCell ref="E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RutaAvotina</cp:lastModifiedBy>
  <cp:lastPrinted>2002-11-05T14:36:45Z</cp:lastPrinted>
  <dcterms:created xsi:type="dcterms:W3CDTF">2002-06-20T19:41:51Z</dcterms:created>
  <dcterms:modified xsi:type="dcterms:W3CDTF">2014-01-21T08:35:54Z</dcterms:modified>
  <cp:category/>
  <cp:version/>
  <cp:contentType/>
  <cp:contentStatus/>
</cp:coreProperties>
</file>