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<sst xmlns="http://schemas.openxmlformats.org/spreadsheetml/2006/main" count="65" uniqueCount="13">
  <si>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</si>
  <si>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</si>
  <si>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</si>
  <si>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</si>
  <si>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</si>
  <si>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</si>
  <si>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</si>
  <si>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</si>
  <si>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</si>
  <si>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</si>
  <si>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</si>
  <si>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</si>
  <si>
    <t>2014,gada 1.jūlijs</t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</si>
</sst>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\'/\ \g\ad\a\ \'d/\ mmmm"/>
    <numFmt numFmtId="187" formatCode="yyyy&quot;. gada &quot;d/\ mmmm"/>
    <numFmt numFmtId="188" formatCode="##0.0"/>
    <numFmt numFmtId="189" formatCode="dd\.mm\.yyyy"/>
    <numFmt numFmtId="190" formatCode="00"/>
    <numFmt numFmtId="191" formatCode="##0"/>
  </numFmts>
  <fonts count="39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188" fontId="3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8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4">
      <selection activeCell="A57" sqref="A57:A58"/>
    </sheetView>
  </sheetViews>
  <sheetFormatPr defaultColWidth="9.140625" defaultRowHeight="12.75"/>
  <cols>
    <col min="1" max="1" width="21.00390625" style="2" customWidth="1"/>
    <col min="2" max="2" width="10.140625" style="3" customWidth="1"/>
    <col min="3" max="8" width="9.28125" style="3" customWidth="1"/>
    <col min="9" max="16384" width="9.140625" style="3" customWidth="1"/>
  </cols>
  <sheetData>
    <row r="1" spans="1:8" s="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ht="15" customHeight="1"/>
    <row r="3" spans="1:8" s="4" customFormat="1" ht="15" customHeight="1">
      <c r="A3" s="25">
        <v>41729</v>
      </c>
      <c r="B3" s="25"/>
      <c r="C3" s="25"/>
      <c r="D3" s="25"/>
      <c r="E3" s="25"/>
      <c r="F3" s="25"/>
      <c r="G3" s="25"/>
      <c r="H3" s="25"/>
    </row>
    <row r="4" s="4" customFormat="1" ht="15" customHeight="1">
      <c r="A4" s="5"/>
    </row>
    <row r="5" spans="1:8" s="4" customFormat="1" ht="15" customHeight="1">
      <c r="A5" s="20" t="s">
        <v>1</v>
      </c>
      <c r="B5" s="22" t="s">
        <v>2</v>
      </c>
      <c r="C5" s="27"/>
      <c r="D5" s="27"/>
      <c r="E5" s="27"/>
      <c r="F5" s="27"/>
      <c r="G5" s="27"/>
      <c r="H5" s="23"/>
    </row>
    <row r="6" spans="1:8" s="4" customFormat="1" ht="15" customHeight="1">
      <c r="A6" s="26"/>
      <c r="B6" s="22" t="s">
        <v>3</v>
      </c>
      <c r="C6" s="27"/>
      <c r="D6" s="23"/>
      <c r="E6" s="22" t="s">
        <v>4</v>
      </c>
      <c r="F6" s="27"/>
      <c r="G6" s="27"/>
      <c r="H6" s="23"/>
    </row>
    <row r="7" spans="1:8" s="4" customFormat="1" ht="15" customHeight="1">
      <c r="A7" s="26"/>
      <c r="B7" s="20" t="s">
        <v>5</v>
      </c>
      <c r="C7" s="20" t="s">
        <v>6</v>
      </c>
      <c r="D7" s="20" t="s">
        <v>7</v>
      </c>
      <c r="E7" s="22" t="s">
        <v>8</v>
      </c>
      <c r="F7" s="23"/>
      <c r="G7" s="22" t="s">
        <v>9</v>
      </c>
      <c r="H7" s="23"/>
    </row>
    <row r="8" spans="1:8" s="4" customFormat="1" ht="15" customHeight="1">
      <c r="A8" s="21"/>
      <c r="B8" s="21"/>
      <c r="C8" s="21"/>
      <c r="D8" s="21"/>
      <c r="E8" s="10" t="s">
        <v>6</v>
      </c>
      <c r="F8" s="10" t="s">
        <v>7</v>
      </c>
      <c r="G8" s="10" t="s">
        <v>6</v>
      </c>
      <c r="H8" s="10" t="s">
        <v>7</v>
      </c>
    </row>
    <row r="9" spans="1:8" s="4" customFormat="1" ht="15" customHeight="1">
      <c r="A9" s="6">
        <v>15</v>
      </c>
      <c r="B9" s="9">
        <v>893</v>
      </c>
      <c r="C9" s="9">
        <v>494</v>
      </c>
      <c r="D9" s="9">
        <v>399</v>
      </c>
      <c r="E9" s="9">
        <v>0</v>
      </c>
      <c r="F9" s="9">
        <v>0</v>
      </c>
      <c r="G9" s="9">
        <v>494</v>
      </c>
      <c r="H9" s="9">
        <v>399</v>
      </c>
    </row>
    <row r="10" spans="1:8" ht="15" customHeight="1">
      <c r="A10" s="6">
        <v>16</v>
      </c>
      <c r="B10" s="9">
        <v>2484</v>
      </c>
      <c r="C10" s="9">
        <v>1274</v>
      </c>
      <c r="D10" s="9">
        <v>1210</v>
      </c>
      <c r="E10" s="9">
        <v>0</v>
      </c>
      <c r="F10" s="9">
        <v>0</v>
      </c>
      <c r="G10" s="9">
        <v>1274</v>
      </c>
      <c r="H10" s="9">
        <v>1210</v>
      </c>
    </row>
    <row r="11" spans="1:8" ht="15" customHeight="1">
      <c r="A11" s="6">
        <v>17</v>
      </c>
      <c r="B11" s="9">
        <v>4230</v>
      </c>
      <c r="C11" s="9">
        <v>2239</v>
      </c>
      <c r="D11" s="9">
        <v>1991</v>
      </c>
      <c r="E11" s="9">
        <v>0</v>
      </c>
      <c r="F11" s="9">
        <v>0</v>
      </c>
      <c r="G11" s="9">
        <v>2239</v>
      </c>
      <c r="H11" s="9">
        <v>1991</v>
      </c>
    </row>
    <row r="12" spans="1:8" ht="15" customHeight="1">
      <c r="A12" s="6">
        <v>18</v>
      </c>
      <c r="B12" s="9">
        <v>7323</v>
      </c>
      <c r="C12" s="9">
        <v>3854</v>
      </c>
      <c r="D12" s="9">
        <v>3469</v>
      </c>
      <c r="E12" s="9">
        <v>0</v>
      </c>
      <c r="F12" s="9">
        <v>0</v>
      </c>
      <c r="G12" s="9">
        <v>3854</v>
      </c>
      <c r="H12" s="9">
        <v>3469</v>
      </c>
    </row>
    <row r="13" spans="1:8" ht="15" customHeight="1">
      <c r="A13" s="6">
        <v>19</v>
      </c>
      <c r="B13" s="9">
        <v>11899</v>
      </c>
      <c r="C13" s="9">
        <v>6177</v>
      </c>
      <c r="D13" s="9">
        <v>5722</v>
      </c>
      <c r="E13" s="9">
        <v>0</v>
      </c>
      <c r="F13" s="9">
        <v>0</v>
      </c>
      <c r="G13" s="9">
        <v>6177</v>
      </c>
      <c r="H13" s="9">
        <v>5722</v>
      </c>
    </row>
    <row r="14" spans="1:8" ht="15" customHeight="1">
      <c r="A14" s="6">
        <v>20</v>
      </c>
      <c r="B14" s="9">
        <v>16452</v>
      </c>
      <c r="C14" s="9">
        <v>8599</v>
      </c>
      <c r="D14" s="9">
        <v>7853</v>
      </c>
      <c r="E14" s="9">
        <v>0</v>
      </c>
      <c r="F14" s="9">
        <v>0</v>
      </c>
      <c r="G14" s="9">
        <v>8599</v>
      </c>
      <c r="H14" s="9">
        <v>7853</v>
      </c>
    </row>
    <row r="15" spans="1:8" ht="15" customHeight="1">
      <c r="A15" s="6">
        <v>21</v>
      </c>
      <c r="B15" s="9">
        <v>22237</v>
      </c>
      <c r="C15" s="9">
        <v>11481</v>
      </c>
      <c r="D15" s="9">
        <v>10756</v>
      </c>
      <c r="E15" s="9">
        <v>0</v>
      </c>
      <c r="F15" s="9">
        <v>0</v>
      </c>
      <c r="G15" s="9">
        <v>11481</v>
      </c>
      <c r="H15" s="9">
        <v>10756</v>
      </c>
    </row>
    <row r="16" spans="1:8" ht="15" customHeight="1">
      <c r="A16" s="6">
        <v>22</v>
      </c>
      <c r="B16" s="9">
        <v>25856</v>
      </c>
      <c r="C16" s="9">
        <v>13282</v>
      </c>
      <c r="D16" s="9">
        <v>12574</v>
      </c>
      <c r="E16" s="9">
        <v>0</v>
      </c>
      <c r="F16" s="9">
        <v>0</v>
      </c>
      <c r="G16" s="9">
        <v>13282</v>
      </c>
      <c r="H16" s="9">
        <v>12574</v>
      </c>
    </row>
    <row r="17" spans="1:8" ht="15" customHeight="1">
      <c r="A17" s="6">
        <v>23</v>
      </c>
      <c r="B17" s="9">
        <v>29353</v>
      </c>
      <c r="C17" s="9">
        <v>14911</v>
      </c>
      <c r="D17" s="9">
        <v>14442</v>
      </c>
      <c r="E17" s="9">
        <v>0</v>
      </c>
      <c r="F17" s="9">
        <v>0</v>
      </c>
      <c r="G17" s="9">
        <v>14911</v>
      </c>
      <c r="H17" s="9">
        <v>14442</v>
      </c>
    </row>
    <row r="18" spans="1:8" ht="15" customHeight="1">
      <c r="A18" s="6">
        <v>24</v>
      </c>
      <c r="B18" s="9">
        <v>31703</v>
      </c>
      <c r="C18" s="9">
        <v>16303</v>
      </c>
      <c r="D18" s="9">
        <v>15400</v>
      </c>
      <c r="E18" s="9">
        <v>0</v>
      </c>
      <c r="F18" s="9">
        <v>0</v>
      </c>
      <c r="G18" s="9">
        <v>16303</v>
      </c>
      <c r="H18" s="9">
        <v>15400</v>
      </c>
    </row>
    <row r="19" spans="1:8" ht="15" customHeight="1">
      <c r="A19" s="6">
        <v>25</v>
      </c>
      <c r="B19" s="9">
        <v>33486</v>
      </c>
      <c r="C19" s="9">
        <v>17363</v>
      </c>
      <c r="D19" s="9">
        <v>16123</v>
      </c>
      <c r="E19" s="9">
        <v>0</v>
      </c>
      <c r="F19" s="9">
        <v>0</v>
      </c>
      <c r="G19" s="9">
        <v>17363</v>
      </c>
      <c r="H19" s="9">
        <v>16123</v>
      </c>
    </row>
    <row r="20" spans="1:8" ht="15" customHeight="1">
      <c r="A20" s="6">
        <v>26</v>
      </c>
      <c r="B20" s="9">
        <v>35545</v>
      </c>
      <c r="C20" s="9">
        <v>18217</v>
      </c>
      <c r="D20" s="9">
        <v>17328</v>
      </c>
      <c r="E20" s="9">
        <v>0</v>
      </c>
      <c r="F20" s="9">
        <v>0</v>
      </c>
      <c r="G20" s="9">
        <v>18217</v>
      </c>
      <c r="H20" s="9">
        <v>17328</v>
      </c>
    </row>
    <row r="21" spans="1:8" ht="15" customHeight="1">
      <c r="A21" s="6">
        <v>27</v>
      </c>
      <c r="B21" s="9">
        <v>36308</v>
      </c>
      <c r="C21" s="9">
        <v>18636</v>
      </c>
      <c r="D21" s="9">
        <v>17672</v>
      </c>
      <c r="E21" s="9">
        <v>0</v>
      </c>
      <c r="F21" s="9">
        <v>0</v>
      </c>
      <c r="G21" s="9">
        <v>18636</v>
      </c>
      <c r="H21" s="9">
        <v>17672</v>
      </c>
    </row>
    <row r="22" spans="1:8" ht="15" customHeight="1">
      <c r="A22" s="6">
        <v>28</v>
      </c>
      <c r="B22" s="9">
        <v>35163</v>
      </c>
      <c r="C22" s="9">
        <v>18222</v>
      </c>
      <c r="D22" s="9">
        <v>16941</v>
      </c>
      <c r="E22" s="9">
        <v>0</v>
      </c>
      <c r="F22" s="9">
        <v>0</v>
      </c>
      <c r="G22" s="9">
        <v>18222</v>
      </c>
      <c r="H22" s="9">
        <v>16941</v>
      </c>
    </row>
    <row r="23" spans="1:8" ht="15" customHeight="1">
      <c r="A23" s="6">
        <v>29</v>
      </c>
      <c r="B23" s="9">
        <v>35593</v>
      </c>
      <c r="C23" s="9">
        <v>18399</v>
      </c>
      <c r="D23" s="9">
        <v>17194</v>
      </c>
      <c r="E23" s="9">
        <v>0</v>
      </c>
      <c r="F23" s="9">
        <v>0</v>
      </c>
      <c r="G23" s="9">
        <v>18399</v>
      </c>
      <c r="H23" s="9">
        <v>17194</v>
      </c>
    </row>
    <row r="24" spans="1:8" ht="15" customHeight="1">
      <c r="A24" s="6">
        <v>30</v>
      </c>
      <c r="B24" s="9">
        <v>36118</v>
      </c>
      <c r="C24" s="9">
        <v>18563</v>
      </c>
      <c r="D24" s="9">
        <v>17555</v>
      </c>
      <c r="E24" s="9">
        <v>0</v>
      </c>
      <c r="F24" s="9">
        <v>0</v>
      </c>
      <c r="G24" s="9">
        <v>18563</v>
      </c>
      <c r="H24" s="9">
        <v>17555</v>
      </c>
    </row>
    <row r="25" spans="1:8" ht="15" customHeight="1">
      <c r="A25" s="6">
        <v>31</v>
      </c>
      <c r="B25" s="9">
        <v>34311</v>
      </c>
      <c r="C25" s="9">
        <v>17831</v>
      </c>
      <c r="D25" s="9">
        <v>16480</v>
      </c>
      <c r="E25" s="9">
        <v>0</v>
      </c>
      <c r="F25" s="9">
        <v>0</v>
      </c>
      <c r="G25" s="9">
        <v>17831</v>
      </c>
      <c r="H25" s="9">
        <v>16480</v>
      </c>
    </row>
    <row r="26" spans="1:8" ht="15" customHeight="1">
      <c r="A26" s="6">
        <v>32</v>
      </c>
      <c r="B26" s="9">
        <v>32562</v>
      </c>
      <c r="C26" s="9">
        <v>16807</v>
      </c>
      <c r="D26" s="9">
        <v>15755</v>
      </c>
      <c r="E26" s="9">
        <v>0</v>
      </c>
      <c r="F26" s="9">
        <v>0</v>
      </c>
      <c r="G26" s="9">
        <v>16807</v>
      </c>
      <c r="H26" s="9">
        <v>15755</v>
      </c>
    </row>
    <row r="27" spans="1:8" ht="15" customHeight="1">
      <c r="A27" s="6">
        <v>33</v>
      </c>
      <c r="B27" s="9">
        <v>32077</v>
      </c>
      <c r="C27" s="9">
        <v>16683</v>
      </c>
      <c r="D27" s="9">
        <v>15394</v>
      </c>
      <c r="E27" s="9">
        <v>0</v>
      </c>
      <c r="F27" s="9">
        <v>0</v>
      </c>
      <c r="G27" s="9">
        <v>16683</v>
      </c>
      <c r="H27" s="9">
        <v>15394</v>
      </c>
    </row>
    <row r="28" spans="1:8" ht="15" customHeight="1">
      <c r="A28" s="6">
        <v>34</v>
      </c>
      <c r="B28" s="9">
        <v>31673</v>
      </c>
      <c r="C28" s="9">
        <v>16448</v>
      </c>
      <c r="D28" s="9">
        <v>15225</v>
      </c>
      <c r="E28" s="9">
        <v>0</v>
      </c>
      <c r="F28" s="9">
        <v>0</v>
      </c>
      <c r="G28" s="9">
        <v>16448</v>
      </c>
      <c r="H28" s="9">
        <v>15225</v>
      </c>
    </row>
    <row r="29" spans="1:8" ht="15" customHeight="1">
      <c r="A29" s="6">
        <v>35</v>
      </c>
      <c r="B29" s="9">
        <v>30676</v>
      </c>
      <c r="C29" s="9">
        <v>15777</v>
      </c>
      <c r="D29" s="9">
        <v>14899</v>
      </c>
      <c r="E29" s="9">
        <v>0</v>
      </c>
      <c r="F29" s="9">
        <v>0</v>
      </c>
      <c r="G29" s="9">
        <v>15777</v>
      </c>
      <c r="H29" s="9">
        <v>14899</v>
      </c>
    </row>
    <row r="30" spans="1:8" ht="15" customHeight="1">
      <c r="A30" s="6">
        <v>36</v>
      </c>
      <c r="B30" s="9">
        <v>30338</v>
      </c>
      <c r="C30" s="9">
        <v>15609</v>
      </c>
      <c r="D30" s="9">
        <v>14729</v>
      </c>
      <c r="E30" s="9">
        <v>0</v>
      </c>
      <c r="F30" s="9">
        <v>0</v>
      </c>
      <c r="G30" s="9">
        <v>15609</v>
      </c>
      <c r="H30" s="9">
        <v>14729</v>
      </c>
    </row>
    <row r="31" spans="1:8" ht="15" customHeight="1">
      <c r="A31" s="6">
        <v>37</v>
      </c>
      <c r="B31" s="9">
        <v>30537</v>
      </c>
      <c r="C31" s="9">
        <v>15794</v>
      </c>
      <c r="D31" s="9">
        <v>14743</v>
      </c>
      <c r="E31" s="9">
        <v>0</v>
      </c>
      <c r="F31" s="9">
        <v>0</v>
      </c>
      <c r="G31" s="9">
        <v>15794</v>
      </c>
      <c r="H31" s="9">
        <v>14743</v>
      </c>
    </row>
    <row r="32" spans="1:8" ht="15" customHeight="1">
      <c r="A32" s="6">
        <v>38</v>
      </c>
      <c r="B32" s="9">
        <v>31706</v>
      </c>
      <c r="C32" s="9">
        <v>16172</v>
      </c>
      <c r="D32" s="9">
        <v>15534</v>
      </c>
      <c r="E32" s="9">
        <v>0</v>
      </c>
      <c r="F32" s="9">
        <v>0</v>
      </c>
      <c r="G32" s="9">
        <v>16172</v>
      </c>
      <c r="H32" s="9">
        <v>15534</v>
      </c>
    </row>
    <row r="33" spans="1:8" ht="15" customHeight="1">
      <c r="A33" s="6">
        <v>39</v>
      </c>
      <c r="B33" s="9">
        <v>31120</v>
      </c>
      <c r="C33" s="9">
        <v>15845</v>
      </c>
      <c r="D33" s="9">
        <v>15275</v>
      </c>
      <c r="E33" s="9">
        <v>0</v>
      </c>
      <c r="F33" s="9">
        <v>0</v>
      </c>
      <c r="G33" s="9">
        <v>15845</v>
      </c>
      <c r="H33" s="9">
        <v>15275</v>
      </c>
    </row>
    <row r="34" spans="1:8" ht="15" customHeight="1">
      <c r="A34" s="6">
        <v>40</v>
      </c>
      <c r="B34" s="9">
        <v>30761</v>
      </c>
      <c r="C34" s="9">
        <v>15634</v>
      </c>
      <c r="D34" s="9">
        <v>15127</v>
      </c>
      <c r="E34" s="9">
        <v>0</v>
      </c>
      <c r="F34" s="9">
        <v>0</v>
      </c>
      <c r="G34" s="9">
        <v>15634</v>
      </c>
      <c r="H34" s="9">
        <v>15127</v>
      </c>
    </row>
    <row r="35" spans="1:8" ht="15" customHeight="1">
      <c r="A35" s="6">
        <v>41</v>
      </c>
      <c r="B35" s="9">
        <v>31174</v>
      </c>
      <c r="C35" s="9">
        <v>15996</v>
      </c>
      <c r="D35" s="9">
        <v>15178</v>
      </c>
      <c r="E35" s="9">
        <v>0</v>
      </c>
      <c r="F35" s="9">
        <v>0</v>
      </c>
      <c r="G35" s="9">
        <v>15996</v>
      </c>
      <c r="H35" s="9">
        <v>15178</v>
      </c>
    </row>
    <row r="36" spans="1:8" ht="15" customHeight="1">
      <c r="A36" s="6">
        <v>42</v>
      </c>
      <c r="B36" s="9">
        <v>30844</v>
      </c>
      <c r="C36" s="9">
        <v>15462</v>
      </c>
      <c r="D36" s="9">
        <v>15382</v>
      </c>
      <c r="E36" s="9">
        <v>3672</v>
      </c>
      <c r="F36" s="9">
        <v>3893</v>
      </c>
      <c r="G36" s="9">
        <v>11790</v>
      </c>
      <c r="H36" s="9">
        <v>11489</v>
      </c>
    </row>
    <row r="37" spans="1:8" ht="15" customHeight="1">
      <c r="A37" s="6">
        <v>43</v>
      </c>
      <c r="B37" s="9">
        <v>27594</v>
      </c>
      <c r="C37" s="9">
        <v>13294</v>
      </c>
      <c r="D37" s="9">
        <v>14300</v>
      </c>
      <c r="E37" s="9">
        <v>13294</v>
      </c>
      <c r="F37" s="9">
        <v>14300</v>
      </c>
      <c r="G37" s="9">
        <v>0</v>
      </c>
      <c r="H37" s="9">
        <v>0</v>
      </c>
    </row>
    <row r="38" spans="1:8" ht="15" customHeight="1">
      <c r="A38" s="6">
        <v>44</v>
      </c>
      <c r="B38" s="9">
        <v>26661</v>
      </c>
      <c r="C38" s="9">
        <v>12838</v>
      </c>
      <c r="D38" s="9">
        <v>13823</v>
      </c>
      <c r="E38" s="9">
        <v>12838</v>
      </c>
      <c r="F38" s="9">
        <v>13823</v>
      </c>
      <c r="G38" s="9">
        <v>0</v>
      </c>
      <c r="H38" s="9">
        <v>0</v>
      </c>
    </row>
    <row r="39" spans="1:8" ht="15" customHeight="1">
      <c r="A39" s="6">
        <v>45</v>
      </c>
      <c r="B39" s="9">
        <v>26183</v>
      </c>
      <c r="C39" s="9">
        <v>12594</v>
      </c>
      <c r="D39" s="9">
        <v>13589</v>
      </c>
      <c r="E39" s="9">
        <v>12594</v>
      </c>
      <c r="F39" s="9">
        <v>13589</v>
      </c>
      <c r="G39" s="9">
        <v>0</v>
      </c>
      <c r="H39" s="9">
        <v>0</v>
      </c>
    </row>
    <row r="40" spans="1:8" ht="15" customHeight="1">
      <c r="A40" s="6">
        <v>46</v>
      </c>
      <c r="B40" s="9">
        <v>26193</v>
      </c>
      <c r="C40" s="9">
        <v>12422</v>
      </c>
      <c r="D40" s="9">
        <v>13771</v>
      </c>
      <c r="E40" s="9">
        <v>12422</v>
      </c>
      <c r="F40" s="9">
        <v>13771</v>
      </c>
      <c r="G40" s="9">
        <v>0</v>
      </c>
      <c r="H40" s="9">
        <v>0</v>
      </c>
    </row>
    <row r="41" spans="1:8" ht="15" customHeight="1">
      <c r="A41" s="6">
        <v>47</v>
      </c>
      <c r="B41" s="9">
        <v>26159</v>
      </c>
      <c r="C41" s="9">
        <v>12392</v>
      </c>
      <c r="D41" s="9">
        <v>13767</v>
      </c>
      <c r="E41" s="9">
        <v>12392</v>
      </c>
      <c r="F41" s="9">
        <v>13767</v>
      </c>
      <c r="G41" s="9">
        <v>0</v>
      </c>
      <c r="H41" s="9">
        <v>0</v>
      </c>
    </row>
    <row r="42" spans="1:8" ht="15" customHeight="1">
      <c r="A42" s="6">
        <v>48</v>
      </c>
      <c r="B42" s="9">
        <v>24925</v>
      </c>
      <c r="C42" s="9">
        <v>11673</v>
      </c>
      <c r="D42" s="9">
        <v>13252</v>
      </c>
      <c r="E42" s="9">
        <v>11673</v>
      </c>
      <c r="F42" s="9">
        <v>13252</v>
      </c>
      <c r="G42" s="9">
        <v>0</v>
      </c>
      <c r="H42" s="9">
        <v>0</v>
      </c>
    </row>
    <row r="43" spans="1:8" ht="15" customHeight="1">
      <c r="A43" s="6">
        <v>49</v>
      </c>
      <c r="B43" s="9">
        <v>26149</v>
      </c>
      <c r="C43" s="9">
        <v>12171</v>
      </c>
      <c r="D43" s="9">
        <v>13978</v>
      </c>
      <c r="E43" s="9">
        <v>12171</v>
      </c>
      <c r="F43" s="9">
        <v>13978</v>
      </c>
      <c r="G43" s="9">
        <v>0</v>
      </c>
      <c r="H43" s="9">
        <v>0</v>
      </c>
    </row>
    <row r="44" spans="1:8" ht="15" customHeight="1">
      <c r="A44" s="6">
        <v>50</v>
      </c>
      <c r="B44" s="9">
        <v>26531</v>
      </c>
      <c r="C44" s="9">
        <v>12293</v>
      </c>
      <c r="D44" s="9">
        <v>14238</v>
      </c>
      <c r="E44" s="9">
        <v>12293</v>
      </c>
      <c r="F44" s="9">
        <v>14238</v>
      </c>
      <c r="G44" s="9">
        <v>0</v>
      </c>
      <c r="H44" s="9">
        <v>0</v>
      </c>
    </row>
    <row r="45" spans="1:8" ht="15" customHeight="1">
      <c r="A45" s="6">
        <v>51</v>
      </c>
      <c r="B45" s="9">
        <v>27510</v>
      </c>
      <c r="C45" s="9">
        <v>12703</v>
      </c>
      <c r="D45" s="9">
        <v>14807</v>
      </c>
      <c r="E45" s="9">
        <v>12703</v>
      </c>
      <c r="F45" s="9">
        <v>14807</v>
      </c>
      <c r="G45" s="9">
        <v>0</v>
      </c>
      <c r="H45" s="9">
        <v>0</v>
      </c>
    </row>
    <row r="46" spans="1:8" ht="15" customHeight="1">
      <c r="A46" s="6">
        <v>52</v>
      </c>
      <c r="B46" s="9">
        <v>27918</v>
      </c>
      <c r="C46" s="9">
        <v>12696</v>
      </c>
      <c r="D46" s="9">
        <v>15222</v>
      </c>
      <c r="E46" s="9">
        <v>12696</v>
      </c>
      <c r="F46" s="9">
        <v>15222</v>
      </c>
      <c r="G46" s="9">
        <v>0</v>
      </c>
      <c r="H46" s="9">
        <v>0</v>
      </c>
    </row>
    <row r="47" spans="1:8" ht="15" customHeight="1">
      <c r="A47" s="6">
        <v>53</v>
      </c>
      <c r="B47" s="9">
        <v>27710</v>
      </c>
      <c r="C47" s="9">
        <v>12385</v>
      </c>
      <c r="D47" s="9">
        <v>15325</v>
      </c>
      <c r="E47" s="9">
        <v>12385</v>
      </c>
      <c r="F47" s="9">
        <v>15325</v>
      </c>
      <c r="G47" s="9">
        <v>0</v>
      </c>
      <c r="H47" s="9">
        <v>0</v>
      </c>
    </row>
    <row r="48" spans="1:8" ht="15" customHeight="1">
      <c r="A48" s="6">
        <v>54</v>
      </c>
      <c r="B48" s="9">
        <v>27789</v>
      </c>
      <c r="C48" s="9">
        <v>12398</v>
      </c>
      <c r="D48" s="9">
        <v>15391</v>
      </c>
      <c r="E48" s="9">
        <v>12395</v>
      </c>
      <c r="F48" s="9">
        <v>15389</v>
      </c>
      <c r="G48" s="9">
        <v>3</v>
      </c>
      <c r="H48" s="9">
        <v>2</v>
      </c>
    </row>
    <row r="49" spans="1:8" ht="15" customHeight="1">
      <c r="A49" s="6">
        <v>55</v>
      </c>
      <c r="B49" s="9">
        <v>26706</v>
      </c>
      <c r="C49" s="9">
        <v>11823</v>
      </c>
      <c r="D49" s="9">
        <v>14883</v>
      </c>
      <c r="E49" s="9">
        <v>11823</v>
      </c>
      <c r="F49" s="9">
        <v>14883</v>
      </c>
      <c r="G49" s="9">
        <v>0</v>
      </c>
      <c r="H49" s="9">
        <v>0</v>
      </c>
    </row>
    <row r="50" spans="1:8" ht="15" customHeight="1">
      <c r="A50" s="6">
        <v>56</v>
      </c>
      <c r="B50" s="9">
        <v>25872</v>
      </c>
      <c r="C50" s="9">
        <v>11548</v>
      </c>
      <c r="D50" s="9">
        <v>14324</v>
      </c>
      <c r="E50" s="9">
        <v>11548</v>
      </c>
      <c r="F50" s="9">
        <v>14324</v>
      </c>
      <c r="G50" s="9">
        <v>0</v>
      </c>
      <c r="H50" s="9">
        <v>0</v>
      </c>
    </row>
    <row r="51" spans="1:8" ht="15" customHeight="1">
      <c r="A51" s="6">
        <v>57</v>
      </c>
      <c r="B51" s="9">
        <v>23665</v>
      </c>
      <c r="C51" s="9">
        <v>10171</v>
      </c>
      <c r="D51" s="9">
        <v>13494</v>
      </c>
      <c r="E51" s="9">
        <v>10171</v>
      </c>
      <c r="F51" s="9">
        <v>13494</v>
      </c>
      <c r="G51" s="9">
        <v>0</v>
      </c>
      <c r="H51" s="9">
        <v>0</v>
      </c>
    </row>
    <row r="52" spans="1:8" ht="15" customHeight="1">
      <c r="A52" s="6">
        <v>58</v>
      </c>
      <c r="B52" s="9">
        <v>23139</v>
      </c>
      <c r="C52" s="9">
        <v>9833</v>
      </c>
      <c r="D52" s="9">
        <v>13306</v>
      </c>
      <c r="E52" s="9">
        <v>9833</v>
      </c>
      <c r="F52" s="9">
        <v>13306</v>
      </c>
      <c r="G52" s="9">
        <v>0</v>
      </c>
      <c r="H52" s="9">
        <v>0</v>
      </c>
    </row>
    <row r="53" spans="1:8" ht="15" customHeight="1">
      <c r="A53" s="6">
        <v>59</v>
      </c>
      <c r="B53" s="9">
        <v>22040</v>
      </c>
      <c r="C53" s="9">
        <v>9384</v>
      </c>
      <c r="D53" s="9">
        <v>12656</v>
      </c>
      <c r="E53" s="9">
        <v>9384</v>
      </c>
      <c r="F53" s="9">
        <v>12656</v>
      </c>
      <c r="G53" s="9">
        <v>0</v>
      </c>
      <c r="H53" s="9">
        <v>0</v>
      </c>
    </row>
    <row r="54" spans="1:8" ht="15" customHeight="1">
      <c r="A54" s="6">
        <v>60</v>
      </c>
      <c r="B54" s="9">
        <v>18207</v>
      </c>
      <c r="C54" s="9">
        <v>7774</v>
      </c>
      <c r="D54" s="9">
        <v>10433</v>
      </c>
      <c r="E54" s="9">
        <v>7774</v>
      </c>
      <c r="F54" s="9">
        <v>10433</v>
      </c>
      <c r="G54" s="9">
        <v>0</v>
      </c>
      <c r="H54" s="9">
        <v>0</v>
      </c>
    </row>
    <row r="55" spans="1:8" ht="15" customHeight="1">
      <c r="A55" s="6">
        <v>61</v>
      </c>
      <c r="B55" s="9">
        <v>16868</v>
      </c>
      <c r="C55" s="9">
        <v>7172</v>
      </c>
      <c r="D55" s="9">
        <v>9696</v>
      </c>
      <c r="E55" s="9">
        <v>7172</v>
      </c>
      <c r="F55" s="9">
        <v>9696</v>
      </c>
      <c r="G55" s="9">
        <v>0</v>
      </c>
      <c r="H55" s="9">
        <v>0</v>
      </c>
    </row>
    <row r="56" spans="1:8" ht="15" customHeight="1">
      <c r="A56" s="6">
        <v>62</v>
      </c>
      <c r="B56" s="9">
        <v>9237</v>
      </c>
      <c r="C56" s="9">
        <v>3756</v>
      </c>
      <c r="D56" s="9">
        <v>5481</v>
      </c>
      <c r="E56" s="9">
        <v>3756</v>
      </c>
      <c r="F56" s="9">
        <v>5481</v>
      </c>
      <c r="G56" s="9">
        <v>0</v>
      </c>
      <c r="H56" s="9">
        <v>0</v>
      </c>
    </row>
    <row r="57" spans="1:8" ht="15.75" customHeight="1" thickBot="1">
      <c r="A57" s="11" t="s">
        <v>10</v>
      </c>
      <c r="B57" s="12">
        <v>1229478</v>
      </c>
      <c r="C57" s="12">
        <v>603392</v>
      </c>
      <c r="D57" s="12">
        <v>626086</v>
      </c>
      <c r="E57" s="12">
        <v>224989</v>
      </c>
      <c r="F57" s="12">
        <v>269627</v>
      </c>
      <c r="G57" s="12">
        <v>378403</v>
      </c>
      <c r="H57" s="12">
        <v>356459</v>
      </c>
    </row>
    <row r="58" spans="1:8" s="7" customFormat="1" ht="31.5" customHeight="1" thickTop="1">
      <c r="A58" s="13" t="s">
        <v>11</v>
      </c>
      <c r="B58" s="14">
        <v>39.65850457980542</v>
      </c>
      <c r="C58" s="14">
        <v>38.937573732316636</v>
      </c>
      <c r="D58" s="14">
        <v>40.35330354660542</v>
      </c>
      <c r="E58" s="14">
        <v>51.89775277209108</v>
      </c>
      <c r="F58" s="14">
        <v>52.34631113015388</v>
      </c>
      <c r="G58" s="14">
        <v>31.231774037335857</v>
      </c>
      <c r="H58" s="14">
        <v>31.28174509043116</v>
      </c>
    </row>
    <row r="59" ht="15" customHeight="1">
      <c r="A59" s="8"/>
    </row>
    <row r="60" ht="15" customHeight="1">
      <c r="A60" s="8"/>
    </row>
    <row r="61" ht="15" customHeight="1"/>
    <row r="62" ht="15" customHeight="1"/>
    <row r="63" ht="15" customHeight="1"/>
    <row r="64" ht="15" customHeight="1"/>
    <row r="65" ht="15" customHeight="1"/>
  </sheetData>
  <sheetProtection/>
  <mergeCells count="11">
    <mergeCell ref="E6:H6"/>
    <mergeCell ref="B7:B8"/>
    <mergeCell ref="C7:C8"/>
    <mergeCell ref="D7:D8"/>
    <mergeCell ref="E7:F7"/>
    <mergeCell ref="G7:H7"/>
    <mergeCell ref="A1:H1"/>
    <mergeCell ref="A3:H3"/>
    <mergeCell ref="A5:A8"/>
    <mergeCell ref="B5:H5"/>
    <mergeCell ref="B6:D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5">
      <selection activeCell="A45" sqref="A45"/>
    </sheetView>
  </sheetViews>
  <sheetFormatPr defaultColWidth="9.140625" defaultRowHeight="12.75"/>
  <cols>
    <col min="1" max="1" width="21.00390625" style="0" customWidth="1"/>
    <col min="2" max="2" width="10.7109375" style="0" customWidth="1"/>
    <col min="3" max="3" width="9.28125" style="0" customWidth="1"/>
    <col min="4" max="4" width="10.00390625" style="0" customWidth="1"/>
    <col min="5" max="8" width="9.28125" style="0" customWidth="1"/>
  </cols>
  <sheetData>
    <row r="1" spans="1:8" ht="15.7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ht="15" customHeight="1"/>
    <row r="3" ht="15" customHeight="1">
      <c r="A3" t="s">
        <v>12</v>
      </c>
    </row>
    <row r="4" ht="15" customHeight="1"/>
    <row r="5" spans="1:8" ht="15" customHeight="1">
      <c r="A5" s="20" t="s">
        <v>1</v>
      </c>
      <c r="B5" s="22" t="s">
        <v>2</v>
      </c>
      <c r="C5" s="27"/>
      <c r="D5" s="27"/>
      <c r="E5" s="27"/>
      <c r="F5" s="27"/>
      <c r="G5" s="27"/>
      <c r="H5" s="23"/>
    </row>
    <row r="6" spans="1:8" ht="15" customHeight="1">
      <c r="A6" s="26"/>
      <c r="B6" s="22" t="s">
        <v>3</v>
      </c>
      <c r="C6" s="27"/>
      <c r="D6" s="23"/>
      <c r="E6" s="22" t="s">
        <v>4</v>
      </c>
      <c r="F6" s="27"/>
      <c r="G6" s="27"/>
      <c r="H6" s="23"/>
    </row>
    <row r="7" spans="1:8" ht="15" customHeight="1">
      <c r="A7" s="26"/>
      <c r="B7" s="20" t="s">
        <v>5</v>
      </c>
      <c r="C7" s="20" t="s">
        <v>6</v>
      </c>
      <c r="D7" s="20" t="s">
        <v>7</v>
      </c>
      <c r="E7" s="22" t="s">
        <v>8</v>
      </c>
      <c r="F7" s="23"/>
      <c r="G7" s="22" t="s">
        <v>9</v>
      </c>
      <c r="H7" s="23"/>
    </row>
    <row r="8" spans="1:8" ht="15" customHeight="1">
      <c r="A8" s="21"/>
      <c r="B8" s="21"/>
      <c r="C8" s="21"/>
      <c r="D8" s="21"/>
      <c r="E8" s="10" t="s">
        <v>6</v>
      </c>
      <c r="F8" s="10" t="s">
        <v>7</v>
      </c>
      <c r="G8" s="10" t="s">
        <v>6</v>
      </c>
      <c r="H8" s="10" t="s">
        <v>7</v>
      </c>
    </row>
    <row r="9" spans="1:8" ht="15" customHeight="1">
      <c r="A9" s="6">
        <v>15</v>
      </c>
      <c r="B9" s="9">
        <v>653</v>
      </c>
      <c r="C9" s="9">
        <v>356</v>
      </c>
      <c r="D9" s="9">
        <v>297</v>
      </c>
      <c r="E9" s="9">
        <v>0</v>
      </c>
      <c r="F9" s="9">
        <v>0</v>
      </c>
      <c r="G9" s="9">
        <v>356</v>
      </c>
      <c r="H9" s="9">
        <v>297</v>
      </c>
    </row>
    <row r="10" spans="1:8" ht="15" customHeight="1">
      <c r="A10" s="6">
        <v>16</v>
      </c>
      <c r="B10" s="9">
        <v>2552</v>
      </c>
      <c r="C10" s="9">
        <v>1320</v>
      </c>
      <c r="D10" s="9">
        <v>1232</v>
      </c>
      <c r="E10" s="9">
        <v>0</v>
      </c>
      <c r="F10" s="9">
        <v>0</v>
      </c>
      <c r="G10" s="9">
        <v>1320</v>
      </c>
      <c r="H10" s="9">
        <v>1232</v>
      </c>
    </row>
    <row r="11" spans="1:8" ht="15" customHeight="1">
      <c r="A11" s="6">
        <v>17</v>
      </c>
      <c r="B11" s="9">
        <v>4526</v>
      </c>
      <c r="C11" s="9">
        <v>2335</v>
      </c>
      <c r="D11" s="9">
        <v>2191</v>
      </c>
      <c r="E11" s="9">
        <v>0</v>
      </c>
      <c r="F11" s="9">
        <v>0</v>
      </c>
      <c r="G11" s="9">
        <v>2335</v>
      </c>
      <c r="H11" s="9">
        <v>2191</v>
      </c>
    </row>
    <row r="12" spans="1:8" ht="15" customHeight="1">
      <c r="A12" s="6">
        <v>18</v>
      </c>
      <c r="B12" s="9">
        <v>7712</v>
      </c>
      <c r="C12" s="9">
        <v>3939</v>
      </c>
      <c r="D12" s="9">
        <v>3773</v>
      </c>
      <c r="E12" s="9">
        <v>0</v>
      </c>
      <c r="F12" s="9">
        <v>0</v>
      </c>
      <c r="G12" s="9">
        <v>3939</v>
      </c>
      <c r="H12" s="9">
        <v>3773</v>
      </c>
    </row>
    <row r="13" spans="1:8" ht="15" customHeight="1">
      <c r="A13" s="6">
        <v>19</v>
      </c>
      <c r="B13" s="9">
        <v>11720</v>
      </c>
      <c r="C13" s="9">
        <v>6053</v>
      </c>
      <c r="D13" s="9">
        <v>5667</v>
      </c>
      <c r="E13" s="9">
        <v>0</v>
      </c>
      <c r="F13" s="9">
        <v>0</v>
      </c>
      <c r="G13" s="9">
        <v>6053</v>
      </c>
      <c r="H13" s="9">
        <v>5667</v>
      </c>
    </row>
    <row r="14" spans="1:8" ht="15" customHeight="1">
      <c r="A14" s="6">
        <v>20</v>
      </c>
      <c r="B14" s="9">
        <v>16031</v>
      </c>
      <c r="C14" s="9">
        <v>8311</v>
      </c>
      <c r="D14" s="9">
        <v>7720</v>
      </c>
      <c r="E14" s="9">
        <v>0</v>
      </c>
      <c r="F14" s="9">
        <v>0</v>
      </c>
      <c r="G14" s="9">
        <v>8311</v>
      </c>
      <c r="H14" s="9">
        <v>7720</v>
      </c>
    </row>
    <row r="15" spans="1:8" ht="15" customHeight="1">
      <c r="A15" s="6">
        <v>21</v>
      </c>
      <c r="B15" s="9">
        <v>21384</v>
      </c>
      <c r="C15" s="9">
        <v>11060</v>
      </c>
      <c r="D15" s="9">
        <v>10324</v>
      </c>
      <c r="E15" s="9">
        <v>0</v>
      </c>
      <c r="F15" s="9">
        <v>0</v>
      </c>
      <c r="G15" s="9">
        <v>11060</v>
      </c>
      <c r="H15" s="9">
        <v>10324</v>
      </c>
    </row>
    <row r="16" spans="1:8" ht="15" customHeight="1">
      <c r="A16" s="6">
        <v>22</v>
      </c>
      <c r="B16" s="9">
        <v>25237</v>
      </c>
      <c r="C16" s="9">
        <v>13139</v>
      </c>
      <c r="D16" s="9">
        <v>12098</v>
      </c>
      <c r="E16" s="9">
        <v>0</v>
      </c>
      <c r="F16" s="9">
        <v>0</v>
      </c>
      <c r="G16" s="9">
        <v>13139</v>
      </c>
      <c r="H16" s="9">
        <v>12098</v>
      </c>
    </row>
    <row r="17" spans="1:8" ht="15" customHeight="1">
      <c r="A17" s="6">
        <v>23</v>
      </c>
      <c r="B17" s="9">
        <v>28888</v>
      </c>
      <c r="C17" s="9">
        <v>14611</v>
      </c>
      <c r="D17" s="9">
        <v>14277</v>
      </c>
      <c r="E17" s="9">
        <v>0</v>
      </c>
      <c r="F17" s="9">
        <v>0</v>
      </c>
      <c r="G17" s="9">
        <v>14611</v>
      </c>
      <c r="H17" s="9">
        <v>14277</v>
      </c>
    </row>
    <row r="18" spans="1:8" ht="15" customHeight="1">
      <c r="A18" s="6">
        <v>24</v>
      </c>
      <c r="B18" s="9">
        <v>31433</v>
      </c>
      <c r="C18" s="9">
        <v>16057</v>
      </c>
      <c r="D18" s="9">
        <v>15376</v>
      </c>
      <c r="E18" s="9">
        <v>0</v>
      </c>
      <c r="F18" s="9">
        <v>0</v>
      </c>
      <c r="G18" s="9">
        <v>16057</v>
      </c>
      <c r="H18" s="9">
        <v>15376</v>
      </c>
    </row>
    <row r="19" spans="1:8" ht="15" customHeight="1">
      <c r="A19" s="6">
        <v>25</v>
      </c>
      <c r="B19" s="9">
        <v>32769</v>
      </c>
      <c r="C19" s="9">
        <v>17072</v>
      </c>
      <c r="D19" s="9">
        <v>15697</v>
      </c>
      <c r="E19" s="9">
        <v>0</v>
      </c>
      <c r="F19" s="9">
        <v>0</v>
      </c>
      <c r="G19" s="9">
        <v>17072</v>
      </c>
      <c r="H19" s="9">
        <v>15697</v>
      </c>
    </row>
    <row r="20" spans="1:8" ht="15" customHeight="1">
      <c r="A20" s="6">
        <v>26</v>
      </c>
      <c r="B20" s="9">
        <v>35356</v>
      </c>
      <c r="C20" s="9">
        <v>18150</v>
      </c>
      <c r="D20" s="9">
        <v>17206</v>
      </c>
      <c r="E20" s="9">
        <v>0</v>
      </c>
      <c r="F20" s="9">
        <v>0</v>
      </c>
      <c r="G20" s="9">
        <v>18150</v>
      </c>
      <c r="H20" s="9">
        <v>17206</v>
      </c>
    </row>
    <row r="21" spans="1:8" ht="15" customHeight="1">
      <c r="A21" s="6">
        <v>27</v>
      </c>
      <c r="B21" s="9">
        <v>36307</v>
      </c>
      <c r="C21" s="9">
        <v>18677</v>
      </c>
      <c r="D21" s="9">
        <v>17630</v>
      </c>
      <c r="E21" s="9">
        <v>0</v>
      </c>
      <c r="F21" s="9">
        <v>0</v>
      </c>
      <c r="G21" s="9">
        <v>18677</v>
      </c>
      <c r="H21" s="9">
        <v>17630</v>
      </c>
    </row>
    <row r="22" spans="1:8" ht="15" customHeight="1">
      <c r="A22" s="6">
        <v>28</v>
      </c>
      <c r="B22" s="9">
        <v>35663</v>
      </c>
      <c r="C22" s="9">
        <v>18372</v>
      </c>
      <c r="D22" s="9">
        <v>17291</v>
      </c>
      <c r="E22" s="9">
        <v>0</v>
      </c>
      <c r="F22" s="9">
        <v>0</v>
      </c>
      <c r="G22" s="9">
        <v>18372</v>
      </c>
      <c r="H22" s="9">
        <v>17291</v>
      </c>
    </row>
    <row r="23" spans="1:8" ht="15" customHeight="1">
      <c r="A23" s="6">
        <v>29</v>
      </c>
      <c r="B23" s="9">
        <v>35424</v>
      </c>
      <c r="C23" s="9">
        <v>18333</v>
      </c>
      <c r="D23" s="9">
        <v>17091</v>
      </c>
      <c r="E23" s="9">
        <v>0</v>
      </c>
      <c r="F23" s="9">
        <v>0</v>
      </c>
      <c r="G23" s="9">
        <v>18333</v>
      </c>
      <c r="H23" s="9">
        <v>17091</v>
      </c>
    </row>
    <row r="24" spans="1:8" ht="15" customHeight="1">
      <c r="A24" s="6">
        <v>30</v>
      </c>
      <c r="B24" s="9">
        <v>36090</v>
      </c>
      <c r="C24" s="9">
        <v>18641</v>
      </c>
      <c r="D24" s="9">
        <v>17449</v>
      </c>
      <c r="E24" s="9">
        <v>0</v>
      </c>
      <c r="F24" s="9">
        <v>0</v>
      </c>
      <c r="G24" s="9">
        <v>18641</v>
      </c>
      <c r="H24" s="9">
        <v>17449</v>
      </c>
    </row>
    <row r="25" spans="1:8" ht="15" customHeight="1">
      <c r="A25" s="6">
        <v>31</v>
      </c>
      <c r="B25" s="9">
        <v>35061</v>
      </c>
      <c r="C25" s="9">
        <v>18205</v>
      </c>
      <c r="D25" s="9">
        <v>16856</v>
      </c>
      <c r="E25" s="9">
        <v>0</v>
      </c>
      <c r="F25" s="9">
        <v>0</v>
      </c>
      <c r="G25" s="9">
        <v>18205</v>
      </c>
      <c r="H25" s="9">
        <v>16856</v>
      </c>
    </row>
    <row r="26" spans="1:8" ht="15" customHeight="1">
      <c r="A26" s="6">
        <v>32</v>
      </c>
      <c r="B26" s="9">
        <v>32831</v>
      </c>
      <c r="C26" s="9">
        <v>16917</v>
      </c>
      <c r="D26" s="9">
        <v>15914</v>
      </c>
      <c r="E26" s="9">
        <v>0</v>
      </c>
      <c r="F26" s="9">
        <v>0</v>
      </c>
      <c r="G26" s="9">
        <v>16917</v>
      </c>
      <c r="H26" s="9">
        <v>15914</v>
      </c>
    </row>
    <row r="27" spans="1:8" ht="15" customHeight="1">
      <c r="A27" s="6">
        <v>33</v>
      </c>
      <c r="B27" s="9">
        <v>32150</v>
      </c>
      <c r="C27" s="9">
        <v>16782</v>
      </c>
      <c r="D27" s="9">
        <v>15368</v>
      </c>
      <c r="E27" s="9">
        <v>0</v>
      </c>
      <c r="F27" s="9">
        <v>0</v>
      </c>
      <c r="G27" s="9">
        <v>16782</v>
      </c>
      <c r="H27" s="9">
        <v>15368</v>
      </c>
    </row>
    <row r="28" spans="1:8" ht="15" customHeight="1">
      <c r="A28" s="6">
        <v>34</v>
      </c>
      <c r="B28" s="9">
        <v>32242</v>
      </c>
      <c r="C28" s="9">
        <v>16703</v>
      </c>
      <c r="D28" s="9">
        <v>15539</v>
      </c>
      <c r="E28" s="9">
        <v>0</v>
      </c>
      <c r="F28" s="9">
        <v>0</v>
      </c>
      <c r="G28" s="9">
        <v>16703</v>
      </c>
      <c r="H28" s="9">
        <v>15539</v>
      </c>
    </row>
    <row r="29" spans="1:8" ht="15" customHeight="1">
      <c r="A29" s="6">
        <v>35</v>
      </c>
      <c r="B29" s="9">
        <v>30867</v>
      </c>
      <c r="C29" s="9">
        <v>15934</v>
      </c>
      <c r="D29" s="9">
        <v>14933</v>
      </c>
      <c r="E29" s="9">
        <v>0</v>
      </c>
      <c r="F29" s="9">
        <v>0</v>
      </c>
      <c r="G29" s="9">
        <v>15934</v>
      </c>
      <c r="H29" s="9">
        <v>14933</v>
      </c>
    </row>
    <row r="30" spans="1:8" ht="15" customHeight="1">
      <c r="A30" s="6">
        <v>36</v>
      </c>
      <c r="B30" s="9">
        <v>30142</v>
      </c>
      <c r="C30" s="9">
        <v>15532</v>
      </c>
      <c r="D30" s="9">
        <v>14610</v>
      </c>
      <c r="E30" s="9">
        <v>0</v>
      </c>
      <c r="F30" s="9">
        <v>0</v>
      </c>
      <c r="G30" s="9">
        <v>15532</v>
      </c>
      <c r="H30" s="9">
        <v>14610</v>
      </c>
    </row>
    <row r="31" spans="1:8" ht="15" customHeight="1">
      <c r="A31" s="6">
        <v>37</v>
      </c>
      <c r="B31" s="9">
        <v>30557</v>
      </c>
      <c r="C31" s="9">
        <v>15822</v>
      </c>
      <c r="D31" s="9">
        <v>14735</v>
      </c>
      <c r="E31" s="9">
        <v>0</v>
      </c>
      <c r="F31" s="9">
        <v>0</v>
      </c>
      <c r="G31" s="9">
        <v>15822</v>
      </c>
      <c r="H31" s="9">
        <v>14735</v>
      </c>
    </row>
    <row r="32" spans="1:8" ht="15" customHeight="1">
      <c r="A32" s="6">
        <v>38</v>
      </c>
      <c r="B32" s="9">
        <v>31396</v>
      </c>
      <c r="C32" s="9">
        <v>15904</v>
      </c>
      <c r="D32" s="9">
        <v>15492</v>
      </c>
      <c r="E32" s="9">
        <v>0</v>
      </c>
      <c r="F32" s="9">
        <v>0</v>
      </c>
      <c r="G32" s="9">
        <v>15904</v>
      </c>
      <c r="H32" s="9">
        <v>15492</v>
      </c>
    </row>
    <row r="33" spans="1:8" ht="15" customHeight="1">
      <c r="A33" s="6">
        <v>39</v>
      </c>
      <c r="B33" s="9">
        <v>31112</v>
      </c>
      <c r="C33" s="9">
        <v>15962</v>
      </c>
      <c r="D33" s="9">
        <v>15150</v>
      </c>
      <c r="E33" s="9">
        <v>0</v>
      </c>
      <c r="F33" s="9">
        <v>0</v>
      </c>
      <c r="G33" s="9">
        <v>15962</v>
      </c>
      <c r="H33" s="9">
        <v>15150</v>
      </c>
    </row>
    <row r="34" spans="1:8" ht="15" customHeight="1">
      <c r="A34" s="6">
        <v>40</v>
      </c>
      <c r="B34" s="9">
        <v>31211</v>
      </c>
      <c r="C34" s="9">
        <v>15991</v>
      </c>
      <c r="D34" s="9">
        <v>15220</v>
      </c>
      <c r="E34" s="9">
        <v>0</v>
      </c>
      <c r="F34" s="9">
        <v>0</v>
      </c>
      <c r="G34" s="9">
        <v>15991</v>
      </c>
      <c r="H34" s="9">
        <v>15220</v>
      </c>
    </row>
    <row r="35" spans="1:8" ht="15" customHeight="1">
      <c r="A35" s="6">
        <v>41</v>
      </c>
      <c r="B35" s="9">
        <v>30635</v>
      </c>
      <c r="C35" s="9">
        <v>15573</v>
      </c>
      <c r="D35" s="9">
        <v>15062</v>
      </c>
      <c r="E35" s="9">
        <v>0</v>
      </c>
      <c r="F35" s="9">
        <v>0</v>
      </c>
      <c r="G35" s="9">
        <v>15573</v>
      </c>
      <c r="H35" s="9">
        <v>15062</v>
      </c>
    </row>
    <row r="36" spans="1:8" ht="15" customHeight="1">
      <c r="A36" s="6">
        <v>42</v>
      </c>
      <c r="B36" s="9">
        <v>32054</v>
      </c>
      <c r="C36" s="9">
        <v>16326</v>
      </c>
      <c r="D36" s="9">
        <v>15728</v>
      </c>
      <c r="E36" s="9">
        <v>0</v>
      </c>
      <c r="F36" s="9">
        <v>0</v>
      </c>
      <c r="G36" s="9">
        <v>16326</v>
      </c>
      <c r="H36" s="9">
        <v>15728</v>
      </c>
    </row>
    <row r="37" spans="1:8" ht="15" customHeight="1">
      <c r="A37" s="6">
        <v>43</v>
      </c>
      <c r="B37" s="9">
        <v>27684</v>
      </c>
      <c r="C37" s="9">
        <v>13339</v>
      </c>
      <c r="D37" s="9">
        <v>14345</v>
      </c>
      <c r="E37" s="9">
        <v>13339</v>
      </c>
      <c r="F37" s="9">
        <v>14345</v>
      </c>
      <c r="G37" s="9">
        <v>0</v>
      </c>
      <c r="H37" s="9">
        <v>0</v>
      </c>
    </row>
    <row r="38" spans="1:8" ht="15" customHeight="1">
      <c r="A38" s="6">
        <v>44</v>
      </c>
      <c r="B38" s="9">
        <v>27118</v>
      </c>
      <c r="C38" s="9">
        <v>13101</v>
      </c>
      <c r="D38" s="9">
        <v>14017</v>
      </c>
      <c r="E38" s="9">
        <v>13101</v>
      </c>
      <c r="F38" s="9">
        <v>14017</v>
      </c>
      <c r="G38" s="9">
        <v>0</v>
      </c>
      <c r="H38" s="9">
        <v>0</v>
      </c>
    </row>
    <row r="39" spans="1:8" ht="15" customHeight="1">
      <c r="A39" s="6">
        <v>45</v>
      </c>
      <c r="B39" s="9">
        <v>26342</v>
      </c>
      <c r="C39" s="9">
        <v>12659</v>
      </c>
      <c r="D39" s="9">
        <v>13683</v>
      </c>
      <c r="E39" s="9">
        <v>12659</v>
      </c>
      <c r="F39" s="9">
        <v>13683</v>
      </c>
      <c r="G39" s="9">
        <v>0</v>
      </c>
      <c r="H39" s="9">
        <v>0</v>
      </c>
    </row>
    <row r="40" spans="1:8" ht="15" customHeight="1">
      <c r="A40" s="6">
        <v>46</v>
      </c>
      <c r="B40" s="9">
        <v>26112</v>
      </c>
      <c r="C40" s="9">
        <v>12479</v>
      </c>
      <c r="D40" s="9">
        <v>13633</v>
      </c>
      <c r="E40" s="9">
        <v>12479</v>
      </c>
      <c r="F40" s="9">
        <v>13633</v>
      </c>
      <c r="G40" s="9">
        <v>0</v>
      </c>
      <c r="H40" s="9">
        <v>0</v>
      </c>
    </row>
    <row r="41" spans="1:8" ht="15" customHeight="1">
      <c r="A41" s="6">
        <v>47</v>
      </c>
      <c r="B41" s="9">
        <v>26217</v>
      </c>
      <c r="C41" s="9">
        <v>12382</v>
      </c>
      <c r="D41" s="9">
        <v>13835</v>
      </c>
      <c r="E41" s="9">
        <v>12382</v>
      </c>
      <c r="F41" s="9">
        <v>13835</v>
      </c>
      <c r="G41" s="9">
        <v>0</v>
      </c>
      <c r="H41" s="9">
        <v>0</v>
      </c>
    </row>
    <row r="42" spans="1:8" ht="15" customHeight="1">
      <c r="A42" s="6">
        <v>48</v>
      </c>
      <c r="B42" s="9">
        <v>25250</v>
      </c>
      <c r="C42" s="9">
        <v>11866</v>
      </c>
      <c r="D42" s="9">
        <v>13384</v>
      </c>
      <c r="E42" s="9">
        <v>11866</v>
      </c>
      <c r="F42" s="9">
        <v>13384</v>
      </c>
      <c r="G42" s="9">
        <v>0</v>
      </c>
      <c r="H42" s="9">
        <v>0</v>
      </c>
    </row>
    <row r="43" spans="1:8" ht="15" customHeight="1">
      <c r="A43" s="6">
        <v>49</v>
      </c>
      <c r="B43" s="9">
        <v>25856</v>
      </c>
      <c r="C43" s="9">
        <v>12087</v>
      </c>
      <c r="D43" s="9">
        <v>13769</v>
      </c>
      <c r="E43" s="9">
        <v>12087</v>
      </c>
      <c r="F43" s="9">
        <v>13769</v>
      </c>
      <c r="G43" s="9">
        <v>0</v>
      </c>
      <c r="H43" s="9">
        <v>0</v>
      </c>
    </row>
    <row r="44" spans="1:8" ht="15" customHeight="1">
      <c r="A44" s="6">
        <v>50</v>
      </c>
      <c r="B44" s="9">
        <v>26446</v>
      </c>
      <c r="C44" s="9">
        <v>12305</v>
      </c>
      <c r="D44" s="9">
        <v>14141</v>
      </c>
      <c r="E44" s="9">
        <v>12305</v>
      </c>
      <c r="F44" s="9">
        <v>14141</v>
      </c>
      <c r="G44" s="9">
        <v>0</v>
      </c>
      <c r="H44" s="9">
        <v>0</v>
      </c>
    </row>
    <row r="45" spans="1:8" ht="15" customHeight="1">
      <c r="A45" s="6">
        <v>51</v>
      </c>
      <c r="B45" s="9">
        <v>27474</v>
      </c>
      <c r="C45" s="9">
        <v>12631</v>
      </c>
      <c r="D45" s="9">
        <v>14843</v>
      </c>
      <c r="E45" s="9">
        <v>12631</v>
      </c>
      <c r="F45" s="9">
        <v>14843</v>
      </c>
      <c r="G45" s="9">
        <v>0</v>
      </c>
      <c r="H45" s="9">
        <v>0</v>
      </c>
    </row>
    <row r="46" spans="1:8" ht="15" customHeight="1">
      <c r="A46" s="6">
        <v>52</v>
      </c>
      <c r="B46" s="9">
        <v>27817</v>
      </c>
      <c r="C46" s="9">
        <v>12693</v>
      </c>
      <c r="D46" s="9">
        <v>15124</v>
      </c>
      <c r="E46" s="9">
        <v>12693</v>
      </c>
      <c r="F46" s="9">
        <v>15124</v>
      </c>
      <c r="G46" s="9">
        <v>0</v>
      </c>
      <c r="H46" s="9">
        <v>0</v>
      </c>
    </row>
    <row r="47" spans="1:8" ht="15" customHeight="1">
      <c r="A47" s="6">
        <v>53</v>
      </c>
      <c r="B47" s="9">
        <v>27838</v>
      </c>
      <c r="C47" s="9">
        <v>12584</v>
      </c>
      <c r="D47" s="9">
        <v>15254</v>
      </c>
      <c r="E47" s="9">
        <v>12584</v>
      </c>
      <c r="F47" s="9">
        <v>15254</v>
      </c>
      <c r="G47" s="9">
        <v>0</v>
      </c>
      <c r="H47" s="9">
        <v>0</v>
      </c>
    </row>
    <row r="48" spans="1:8" ht="15" customHeight="1">
      <c r="A48" s="6">
        <v>54</v>
      </c>
      <c r="B48" s="9">
        <v>28164</v>
      </c>
      <c r="C48" s="9">
        <v>12544</v>
      </c>
      <c r="D48" s="9">
        <v>15620</v>
      </c>
      <c r="E48" s="9">
        <v>12544</v>
      </c>
      <c r="F48" s="9">
        <v>15620</v>
      </c>
      <c r="G48" s="9">
        <v>0</v>
      </c>
      <c r="H48" s="9">
        <v>0</v>
      </c>
    </row>
    <row r="49" spans="1:8" ht="15" customHeight="1">
      <c r="A49" s="6">
        <v>55</v>
      </c>
      <c r="B49" s="9">
        <v>27037</v>
      </c>
      <c r="C49" s="9">
        <v>11963</v>
      </c>
      <c r="D49" s="9">
        <v>15074</v>
      </c>
      <c r="E49" s="9">
        <v>11963</v>
      </c>
      <c r="F49" s="9">
        <v>15074</v>
      </c>
      <c r="G49" s="9">
        <v>0</v>
      </c>
      <c r="H49" s="9">
        <v>0</v>
      </c>
    </row>
    <row r="50" spans="1:8" ht="15" customHeight="1">
      <c r="A50" s="6">
        <v>56</v>
      </c>
      <c r="B50" s="9">
        <v>26137</v>
      </c>
      <c r="C50" s="9">
        <v>11605</v>
      </c>
      <c r="D50" s="9">
        <v>14532</v>
      </c>
      <c r="E50" s="9">
        <v>11605</v>
      </c>
      <c r="F50" s="9">
        <v>14532</v>
      </c>
      <c r="G50" s="9">
        <v>0</v>
      </c>
      <c r="H50" s="9">
        <v>0</v>
      </c>
    </row>
    <row r="51" spans="1:8" ht="15" customHeight="1">
      <c r="A51" s="6">
        <v>57</v>
      </c>
      <c r="B51" s="9">
        <v>24248</v>
      </c>
      <c r="C51" s="9">
        <v>10575</v>
      </c>
      <c r="D51" s="9">
        <v>13673</v>
      </c>
      <c r="E51" s="9">
        <v>10575</v>
      </c>
      <c r="F51" s="9">
        <v>13673</v>
      </c>
      <c r="G51" s="9">
        <v>0</v>
      </c>
      <c r="H51" s="9">
        <v>0</v>
      </c>
    </row>
    <row r="52" spans="1:8" ht="15" customHeight="1">
      <c r="A52" s="6">
        <v>58</v>
      </c>
      <c r="B52" s="9">
        <v>23295</v>
      </c>
      <c r="C52" s="9">
        <v>9967</v>
      </c>
      <c r="D52" s="9">
        <v>13328</v>
      </c>
      <c r="E52" s="9">
        <v>9967</v>
      </c>
      <c r="F52" s="9">
        <v>13328</v>
      </c>
      <c r="G52" s="9">
        <v>0</v>
      </c>
      <c r="H52" s="9">
        <v>0</v>
      </c>
    </row>
    <row r="53" spans="1:8" ht="15" customHeight="1">
      <c r="A53" s="6">
        <v>59</v>
      </c>
      <c r="B53" s="9">
        <v>22481</v>
      </c>
      <c r="C53" s="9">
        <v>9572</v>
      </c>
      <c r="D53" s="9">
        <v>12909</v>
      </c>
      <c r="E53" s="9">
        <v>9572</v>
      </c>
      <c r="F53" s="9">
        <v>12909</v>
      </c>
      <c r="G53" s="9">
        <v>0</v>
      </c>
      <c r="H53" s="9">
        <v>0</v>
      </c>
    </row>
    <row r="54" spans="1:8" ht="15" customHeight="1">
      <c r="A54" s="6">
        <v>60</v>
      </c>
      <c r="B54" s="9">
        <v>18877</v>
      </c>
      <c r="C54" s="9">
        <v>8054</v>
      </c>
      <c r="D54" s="9">
        <v>10823</v>
      </c>
      <c r="E54" s="9">
        <v>8054</v>
      </c>
      <c r="F54" s="9">
        <v>10823</v>
      </c>
      <c r="G54" s="9">
        <v>0</v>
      </c>
      <c r="H54" s="9">
        <v>0</v>
      </c>
    </row>
    <row r="55" spans="1:8" ht="15.75" customHeight="1">
      <c r="A55" s="6">
        <v>61</v>
      </c>
      <c r="B55" s="9">
        <v>16896</v>
      </c>
      <c r="C55" s="9">
        <v>7281</v>
      </c>
      <c r="D55" s="9">
        <v>9615</v>
      </c>
      <c r="E55" s="9">
        <v>7281</v>
      </c>
      <c r="F55" s="9">
        <v>9615</v>
      </c>
      <c r="G55" s="9">
        <v>0</v>
      </c>
      <c r="H55" s="9">
        <v>0</v>
      </c>
    </row>
    <row r="56" spans="1:8" ht="15">
      <c r="A56" s="6">
        <v>62</v>
      </c>
      <c r="B56" s="9">
        <v>11770</v>
      </c>
      <c r="C56" s="9">
        <v>4826</v>
      </c>
      <c r="D56" s="9">
        <v>6944</v>
      </c>
      <c r="E56" s="9">
        <v>4826</v>
      </c>
      <c r="F56" s="9">
        <v>6944</v>
      </c>
      <c r="G56" s="9">
        <v>0</v>
      </c>
      <c r="H56" s="9">
        <v>0</v>
      </c>
    </row>
    <row r="57" spans="1:8" ht="15" thickBot="1">
      <c r="A57" s="11" t="s">
        <v>10</v>
      </c>
      <c r="B57" s="12">
        <v>1235062</v>
      </c>
      <c r="C57" s="12">
        <v>606590</v>
      </c>
      <c r="D57" s="12">
        <v>628472</v>
      </c>
      <c r="E57" s="12">
        <v>224513</v>
      </c>
      <c r="F57" s="12">
        <v>268546</v>
      </c>
      <c r="G57" s="12">
        <v>382077</v>
      </c>
      <c r="H57" s="12">
        <v>359926</v>
      </c>
    </row>
    <row r="58" spans="1:8" ht="29.25" thickTop="1">
      <c r="A58" s="13" t="s">
        <v>11</v>
      </c>
      <c r="B58" s="14">
        <v>39.76438178255828</v>
      </c>
      <c r="C58" s="14">
        <v>39.05676814505679</v>
      </c>
      <c r="D58" s="14">
        <v>40.447357883915274</v>
      </c>
      <c r="E58" s="14">
        <v>52.10531646189753</v>
      </c>
      <c r="F58" s="14">
        <v>52.54174640765456</v>
      </c>
      <c r="G58" s="14">
        <v>31.389285600284758</v>
      </c>
      <c r="H58" s="14">
        <v>31.4235594906453</v>
      </c>
    </row>
  </sheetData>
  <sheetProtection/>
  <mergeCells count="10">
    <mergeCell ref="A1:H1"/>
    <mergeCell ref="A5:A8"/>
    <mergeCell ref="B5:H5"/>
    <mergeCell ref="B6:D6"/>
    <mergeCell ref="E6:H6"/>
    <mergeCell ref="B7:B8"/>
    <mergeCell ref="C7:C8"/>
    <mergeCell ref="D7:D8"/>
    <mergeCell ref="E7:F7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9">
      <selection activeCell="A59" sqref="A59:H60"/>
    </sheetView>
  </sheetViews>
  <sheetFormatPr defaultColWidth="9.140625" defaultRowHeight="12.75"/>
  <cols>
    <col min="1" max="1" width="21.00390625" style="2" customWidth="1"/>
    <col min="2" max="8" width="10.421875" style="3" customWidth="1"/>
    <col min="9" max="16384" width="9.140625" style="3" customWidth="1"/>
  </cols>
  <sheetData>
    <row r="1" spans="1:8" s="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</row>
    <row r="3" spans="1:8" s="4" customFormat="1" ht="15">
      <c r="A3" s="30">
        <v>41913</v>
      </c>
      <c r="B3" s="31"/>
      <c r="C3" s="31"/>
      <c r="D3" s="31"/>
      <c r="E3" s="31"/>
      <c r="F3" s="31"/>
      <c r="G3" s="31"/>
      <c r="H3" s="31"/>
    </row>
    <row r="4" s="4" customFormat="1" ht="15">
      <c r="A4" s="5"/>
    </row>
    <row r="5" spans="1:8" s="4" customFormat="1" ht="15">
      <c r="A5" s="29" t="s">
        <v>1</v>
      </c>
      <c r="B5" s="29" t="s">
        <v>2</v>
      </c>
      <c r="C5" s="29"/>
      <c r="D5" s="29"/>
      <c r="E5" s="29"/>
      <c r="F5" s="29"/>
      <c r="G5" s="29"/>
      <c r="H5" s="29"/>
    </row>
    <row r="6" spans="1:8" s="4" customFormat="1" ht="15">
      <c r="A6" s="32"/>
      <c r="B6" s="29" t="s">
        <v>3</v>
      </c>
      <c r="C6" s="29"/>
      <c r="D6" s="29"/>
      <c r="E6" s="29" t="s">
        <v>4</v>
      </c>
      <c r="F6" s="29"/>
      <c r="G6" s="29"/>
      <c r="H6" s="29"/>
    </row>
    <row r="7" spans="1:8" s="4" customFormat="1" ht="15">
      <c r="A7" s="32"/>
      <c r="B7" s="29" t="s">
        <v>5</v>
      </c>
      <c r="C7" s="29" t="s">
        <v>6</v>
      </c>
      <c r="D7" s="29" t="s">
        <v>7</v>
      </c>
      <c r="E7" s="29" t="s">
        <v>8</v>
      </c>
      <c r="F7" s="29"/>
      <c r="G7" s="29" t="s">
        <v>9</v>
      </c>
      <c r="H7" s="29"/>
    </row>
    <row r="8" spans="1:8" s="4" customFormat="1" ht="15">
      <c r="A8" s="32"/>
      <c r="B8" s="32"/>
      <c r="C8" s="32"/>
      <c r="D8" s="32"/>
      <c r="E8" s="15" t="s">
        <v>6</v>
      </c>
      <c r="F8" s="15" t="s">
        <v>7</v>
      </c>
      <c r="G8" s="15" t="s">
        <v>6</v>
      </c>
      <c r="H8" s="15" t="s">
        <v>7</v>
      </c>
    </row>
    <row r="9" spans="1:8" s="5" customFormat="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5">
      <c r="A10" s="6">
        <v>15</v>
      </c>
      <c r="B10" s="9">
        <f aca="true" t="shared" si="0" ref="B10:B58">SUM(C10,D10)</f>
        <v>1813</v>
      </c>
      <c r="C10" s="9">
        <f aca="true" t="shared" si="1" ref="C10:D41">SUM(E10,G10)</f>
        <v>911</v>
      </c>
      <c r="D10" s="9">
        <f t="shared" si="1"/>
        <v>902</v>
      </c>
      <c r="E10" s="9">
        <v>0</v>
      </c>
      <c r="F10" s="9">
        <v>0</v>
      </c>
      <c r="G10" s="9">
        <v>911</v>
      </c>
      <c r="H10" s="9">
        <v>902</v>
      </c>
    </row>
    <row r="11" spans="1:8" ht="15">
      <c r="A11" s="6">
        <v>16</v>
      </c>
      <c r="B11" s="9">
        <f t="shared" si="0"/>
        <v>3763</v>
      </c>
      <c r="C11" s="9">
        <f t="shared" si="1"/>
        <v>1939</v>
      </c>
      <c r="D11" s="9">
        <f t="shared" si="1"/>
        <v>1824</v>
      </c>
      <c r="E11" s="9">
        <v>0</v>
      </c>
      <c r="F11" s="9">
        <v>0</v>
      </c>
      <c r="G11" s="9">
        <v>1939</v>
      </c>
      <c r="H11" s="9">
        <v>1824</v>
      </c>
    </row>
    <row r="12" spans="1:8" ht="15">
      <c r="A12" s="6">
        <v>17</v>
      </c>
      <c r="B12" s="9">
        <f t="shared" si="0"/>
        <v>5814</v>
      </c>
      <c r="C12" s="9">
        <f t="shared" si="1"/>
        <v>2926</v>
      </c>
      <c r="D12" s="9">
        <f t="shared" si="1"/>
        <v>2888</v>
      </c>
      <c r="E12" s="9">
        <v>0</v>
      </c>
      <c r="F12" s="9">
        <v>0</v>
      </c>
      <c r="G12" s="9">
        <v>2926</v>
      </c>
      <c r="H12" s="9">
        <v>2888</v>
      </c>
    </row>
    <row r="13" spans="1:8" ht="15">
      <c r="A13" s="6">
        <v>18</v>
      </c>
      <c r="B13" s="9">
        <f t="shared" si="0"/>
        <v>8884</v>
      </c>
      <c r="C13" s="9">
        <f t="shared" si="1"/>
        <v>4566</v>
      </c>
      <c r="D13" s="9">
        <f t="shared" si="1"/>
        <v>4318</v>
      </c>
      <c r="E13" s="9">
        <v>0</v>
      </c>
      <c r="F13" s="9">
        <v>0</v>
      </c>
      <c r="G13" s="9">
        <v>4566</v>
      </c>
      <c r="H13" s="9">
        <v>4318</v>
      </c>
    </row>
    <row r="14" spans="1:8" ht="15">
      <c r="A14" s="6">
        <v>19</v>
      </c>
      <c r="B14" s="9">
        <f t="shared" si="0"/>
        <v>12597</v>
      </c>
      <c r="C14" s="9">
        <f t="shared" si="1"/>
        <v>6541</v>
      </c>
      <c r="D14" s="9">
        <f t="shared" si="1"/>
        <v>6056</v>
      </c>
      <c r="E14" s="9">
        <v>0</v>
      </c>
      <c r="F14" s="9">
        <v>0</v>
      </c>
      <c r="G14" s="9">
        <v>6541</v>
      </c>
      <c r="H14" s="9">
        <v>6056</v>
      </c>
    </row>
    <row r="15" spans="1:8" ht="15">
      <c r="A15" s="6">
        <v>20</v>
      </c>
      <c r="B15" s="9">
        <f t="shared" si="0"/>
        <v>16472</v>
      </c>
      <c r="C15" s="9">
        <f t="shared" si="1"/>
        <v>8510</v>
      </c>
      <c r="D15" s="9">
        <f t="shared" si="1"/>
        <v>7962</v>
      </c>
      <c r="E15" s="9">
        <v>0</v>
      </c>
      <c r="F15" s="9">
        <v>0</v>
      </c>
      <c r="G15" s="9">
        <v>8510</v>
      </c>
      <c r="H15" s="9">
        <v>7962</v>
      </c>
    </row>
    <row r="16" spans="1:8" ht="15">
      <c r="A16" s="6">
        <v>21</v>
      </c>
      <c r="B16" s="9">
        <f t="shared" si="0"/>
        <v>20617</v>
      </c>
      <c r="C16" s="9">
        <f t="shared" si="1"/>
        <v>10653</v>
      </c>
      <c r="D16" s="9">
        <f t="shared" si="1"/>
        <v>9964</v>
      </c>
      <c r="E16" s="9">
        <v>0</v>
      </c>
      <c r="F16" s="9">
        <v>0</v>
      </c>
      <c r="G16" s="9">
        <v>10653</v>
      </c>
      <c r="H16" s="9">
        <v>9964</v>
      </c>
    </row>
    <row r="17" spans="1:8" ht="15">
      <c r="A17" s="6">
        <v>22</v>
      </c>
      <c r="B17" s="9">
        <f t="shared" si="0"/>
        <v>25216</v>
      </c>
      <c r="C17" s="9">
        <f t="shared" si="1"/>
        <v>13106</v>
      </c>
      <c r="D17" s="9">
        <f t="shared" si="1"/>
        <v>12110</v>
      </c>
      <c r="E17" s="9">
        <v>0</v>
      </c>
      <c r="F17" s="9">
        <v>0</v>
      </c>
      <c r="G17" s="9">
        <v>13106</v>
      </c>
      <c r="H17" s="9">
        <v>12110</v>
      </c>
    </row>
    <row r="18" spans="1:8" ht="15">
      <c r="A18" s="6">
        <v>23</v>
      </c>
      <c r="B18" s="9">
        <f t="shared" si="0"/>
        <v>28288</v>
      </c>
      <c r="C18" s="9">
        <f t="shared" si="1"/>
        <v>14363</v>
      </c>
      <c r="D18" s="9">
        <f t="shared" si="1"/>
        <v>13925</v>
      </c>
      <c r="E18" s="9">
        <v>0</v>
      </c>
      <c r="F18" s="9">
        <v>0</v>
      </c>
      <c r="G18" s="9">
        <v>14363</v>
      </c>
      <c r="H18" s="9">
        <v>13925</v>
      </c>
    </row>
    <row r="19" spans="1:8" ht="15">
      <c r="A19" s="6">
        <v>24</v>
      </c>
      <c r="B19" s="9">
        <f t="shared" si="0"/>
        <v>31238</v>
      </c>
      <c r="C19" s="9">
        <f t="shared" si="1"/>
        <v>15958</v>
      </c>
      <c r="D19" s="9">
        <f t="shared" si="1"/>
        <v>15280</v>
      </c>
      <c r="E19" s="9">
        <v>0</v>
      </c>
      <c r="F19" s="9">
        <v>0</v>
      </c>
      <c r="G19" s="9">
        <v>15958</v>
      </c>
      <c r="H19" s="9">
        <v>15280</v>
      </c>
    </row>
    <row r="20" spans="1:8" ht="15">
      <c r="A20" s="6">
        <v>25</v>
      </c>
      <c r="B20" s="9">
        <f t="shared" si="0"/>
        <v>32513</v>
      </c>
      <c r="C20" s="9">
        <f t="shared" si="1"/>
        <v>16866</v>
      </c>
      <c r="D20" s="9">
        <f t="shared" si="1"/>
        <v>15647</v>
      </c>
      <c r="E20" s="9">
        <v>0</v>
      </c>
      <c r="F20" s="9">
        <v>0</v>
      </c>
      <c r="G20" s="9">
        <v>16866</v>
      </c>
      <c r="H20" s="9">
        <v>15647</v>
      </c>
    </row>
    <row r="21" spans="1:8" ht="15">
      <c r="A21" s="6">
        <v>26</v>
      </c>
      <c r="B21" s="9">
        <f t="shared" si="0"/>
        <v>35039</v>
      </c>
      <c r="C21" s="9">
        <f t="shared" si="1"/>
        <v>18011</v>
      </c>
      <c r="D21" s="9">
        <f t="shared" si="1"/>
        <v>17028</v>
      </c>
      <c r="E21" s="9">
        <v>0</v>
      </c>
      <c r="F21" s="9">
        <v>0</v>
      </c>
      <c r="G21" s="9">
        <v>18011</v>
      </c>
      <c r="H21" s="9">
        <v>17028</v>
      </c>
    </row>
    <row r="22" spans="1:8" ht="15">
      <c r="A22" s="6">
        <v>27</v>
      </c>
      <c r="B22" s="9">
        <f t="shared" si="0"/>
        <v>36121</v>
      </c>
      <c r="C22" s="9">
        <f t="shared" si="1"/>
        <v>18643</v>
      </c>
      <c r="D22" s="9">
        <f t="shared" si="1"/>
        <v>17478</v>
      </c>
      <c r="E22" s="9">
        <v>0</v>
      </c>
      <c r="F22" s="9">
        <v>0</v>
      </c>
      <c r="G22" s="9">
        <v>18643</v>
      </c>
      <c r="H22" s="9">
        <v>17478</v>
      </c>
    </row>
    <row r="23" spans="1:8" ht="15">
      <c r="A23" s="6">
        <v>28</v>
      </c>
      <c r="B23" s="9">
        <f t="shared" si="0"/>
        <v>35964</v>
      </c>
      <c r="C23" s="9">
        <f t="shared" si="1"/>
        <v>18539</v>
      </c>
      <c r="D23" s="9">
        <f t="shared" si="1"/>
        <v>17425</v>
      </c>
      <c r="E23" s="9">
        <v>0</v>
      </c>
      <c r="F23" s="9">
        <v>0</v>
      </c>
      <c r="G23" s="9">
        <v>18539</v>
      </c>
      <c r="H23" s="9">
        <v>17425</v>
      </c>
    </row>
    <row r="24" spans="1:8" ht="15">
      <c r="A24" s="6">
        <v>29</v>
      </c>
      <c r="B24" s="9">
        <f t="shared" si="0"/>
        <v>35393</v>
      </c>
      <c r="C24" s="9">
        <f t="shared" si="1"/>
        <v>18367</v>
      </c>
      <c r="D24" s="9">
        <f t="shared" si="1"/>
        <v>17026</v>
      </c>
      <c r="E24" s="9">
        <v>0</v>
      </c>
      <c r="F24" s="9">
        <v>0</v>
      </c>
      <c r="G24" s="9">
        <v>18367</v>
      </c>
      <c r="H24" s="9">
        <v>17026</v>
      </c>
    </row>
    <row r="25" spans="1:8" ht="15">
      <c r="A25" s="6">
        <v>30</v>
      </c>
      <c r="B25" s="9">
        <f t="shared" si="0"/>
        <v>36114</v>
      </c>
      <c r="C25" s="9">
        <f t="shared" si="1"/>
        <v>18590</v>
      </c>
      <c r="D25" s="9">
        <f t="shared" si="1"/>
        <v>17524</v>
      </c>
      <c r="E25" s="9">
        <v>0</v>
      </c>
      <c r="F25" s="9">
        <v>0</v>
      </c>
      <c r="G25" s="9">
        <v>18590</v>
      </c>
      <c r="H25" s="9">
        <v>17524</v>
      </c>
    </row>
    <row r="26" spans="1:8" ht="15">
      <c r="A26" s="6">
        <v>31</v>
      </c>
      <c r="B26" s="9">
        <f t="shared" si="0"/>
        <v>35628</v>
      </c>
      <c r="C26" s="9">
        <f t="shared" si="1"/>
        <v>18494</v>
      </c>
      <c r="D26" s="9">
        <f t="shared" si="1"/>
        <v>17134</v>
      </c>
      <c r="E26" s="9">
        <v>0</v>
      </c>
      <c r="F26" s="9">
        <v>0</v>
      </c>
      <c r="G26" s="9">
        <v>18494</v>
      </c>
      <c r="H26" s="9">
        <v>17134</v>
      </c>
    </row>
    <row r="27" spans="1:8" ht="15">
      <c r="A27" s="6">
        <v>32</v>
      </c>
      <c r="B27" s="9">
        <f t="shared" si="0"/>
        <v>33387</v>
      </c>
      <c r="C27" s="9">
        <f t="shared" si="1"/>
        <v>17247</v>
      </c>
      <c r="D27" s="9">
        <f t="shared" si="1"/>
        <v>16140</v>
      </c>
      <c r="E27" s="9">
        <v>0</v>
      </c>
      <c r="F27" s="9">
        <v>0</v>
      </c>
      <c r="G27" s="9">
        <v>17247</v>
      </c>
      <c r="H27" s="9">
        <v>16140</v>
      </c>
    </row>
    <row r="28" spans="1:8" ht="15">
      <c r="A28" s="6">
        <v>33</v>
      </c>
      <c r="B28" s="9">
        <f t="shared" si="0"/>
        <v>32458</v>
      </c>
      <c r="C28" s="9">
        <f t="shared" si="1"/>
        <v>16923</v>
      </c>
      <c r="D28" s="9">
        <f t="shared" si="1"/>
        <v>15535</v>
      </c>
      <c r="E28" s="9">
        <v>0</v>
      </c>
      <c r="F28" s="9">
        <v>0</v>
      </c>
      <c r="G28" s="9">
        <v>16923</v>
      </c>
      <c r="H28" s="9">
        <v>15535</v>
      </c>
    </row>
    <row r="29" spans="1:8" ht="15">
      <c r="A29" s="6">
        <v>34</v>
      </c>
      <c r="B29" s="9">
        <f t="shared" si="0"/>
        <v>32304</v>
      </c>
      <c r="C29" s="9">
        <f t="shared" si="1"/>
        <v>16863</v>
      </c>
      <c r="D29" s="9">
        <f t="shared" si="1"/>
        <v>15441</v>
      </c>
      <c r="E29" s="9">
        <v>0</v>
      </c>
      <c r="F29" s="9">
        <v>0</v>
      </c>
      <c r="G29" s="9">
        <v>16863</v>
      </c>
      <c r="H29" s="9">
        <v>15441</v>
      </c>
    </row>
    <row r="30" spans="1:8" ht="15">
      <c r="A30" s="6">
        <v>35</v>
      </c>
      <c r="B30" s="9">
        <f t="shared" si="0"/>
        <v>31011</v>
      </c>
      <c r="C30" s="9">
        <f t="shared" si="1"/>
        <v>16064</v>
      </c>
      <c r="D30" s="9">
        <f t="shared" si="1"/>
        <v>14947</v>
      </c>
      <c r="E30" s="9">
        <v>0</v>
      </c>
      <c r="F30" s="9">
        <v>0</v>
      </c>
      <c r="G30" s="9">
        <v>16064</v>
      </c>
      <c r="H30" s="9">
        <v>14947</v>
      </c>
    </row>
    <row r="31" spans="1:8" ht="15">
      <c r="A31" s="6">
        <v>36</v>
      </c>
      <c r="B31" s="9">
        <f t="shared" si="0"/>
        <v>30240</v>
      </c>
      <c r="C31" s="9">
        <f t="shared" si="1"/>
        <v>15453</v>
      </c>
      <c r="D31" s="9">
        <f t="shared" si="1"/>
        <v>14787</v>
      </c>
      <c r="E31" s="9">
        <v>0</v>
      </c>
      <c r="F31" s="9">
        <v>0</v>
      </c>
      <c r="G31" s="9">
        <v>15453</v>
      </c>
      <c r="H31" s="9">
        <v>14787</v>
      </c>
    </row>
    <row r="32" spans="1:8" ht="15">
      <c r="A32" s="6">
        <v>37</v>
      </c>
      <c r="B32" s="9">
        <f t="shared" si="0"/>
        <v>30396</v>
      </c>
      <c r="C32" s="9">
        <f t="shared" si="1"/>
        <v>15732</v>
      </c>
      <c r="D32" s="9">
        <f t="shared" si="1"/>
        <v>14664</v>
      </c>
      <c r="E32" s="9">
        <v>0</v>
      </c>
      <c r="F32" s="9">
        <v>0</v>
      </c>
      <c r="G32" s="9">
        <v>15732</v>
      </c>
      <c r="H32" s="9">
        <v>14664</v>
      </c>
    </row>
    <row r="33" spans="1:8" ht="15">
      <c r="A33" s="6">
        <v>38</v>
      </c>
      <c r="B33" s="9">
        <f t="shared" si="0"/>
        <v>31434</v>
      </c>
      <c r="C33" s="9">
        <f t="shared" si="1"/>
        <v>16057</v>
      </c>
      <c r="D33" s="9">
        <f t="shared" si="1"/>
        <v>15377</v>
      </c>
      <c r="E33" s="9">
        <v>0</v>
      </c>
      <c r="F33" s="9">
        <v>0</v>
      </c>
      <c r="G33" s="9">
        <v>16057</v>
      </c>
      <c r="H33" s="9">
        <v>15377</v>
      </c>
    </row>
    <row r="34" spans="1:8" ht="15">
      <c r="A34" s="6">
        <v>39</v>
      </c>
      <c r="B34" s="9">
        <f t="shared" si="0"/>
        <v>31283</v>
      </c>
      <c r="C34" s="9">
        <f t="shared" si="1"/>
        <v>15954</v>
      </c>
      <c r="D34" s="9">
        <f t="shared" si="1"/>
        <v>15329</v>
      </c>
      <c r="E34" s="9">
        <v>0</v>
      </c>
      <c r="F34" s="9">
        <v>0</v>
      </c>
      <c r="G34" s="9">
        <v>15954</v>
      </c>
      <c r="H34" s="9">
        <v>15329</v>
      </c>
    </row>
    <row r="35" spans="1:8" ht="15">
      <c r="A35" s="6">
        <v>40</v>
      </c>
      <c r="B35" s="9">
        <f t="shared" si="0"/>
        <v>31202</v>
      </c>
      <c r="C35" s="9">
        <f t="shared" si="1"/>
        <v>16009</v>
      </c>
      <c r="D35" s="9">
        <f t="shared" si="1"/>
        <v>15193</v>
      </c>
      <c r="E35" s="9">
        <v>0</v>
      </c>
      <c r="F35" s="9">
        <v>0</v>
      </c>
      <c r="G35" s="9">
        <v>16009</v>
      </c>
      <c r="H35" s="9">
        <v>15193</v>
      </c>
    </row>
    <row r="36" spans="1:8" ht="15">
      <c r="A36" s="6">
        <v>41</v>
      </c>
      <c r="B36" s="9">
        <f t="shared" si="0"/>
        <v>30715</v>
      </c>
      <c r="C36" s="9">
        <f t="shared" si="1"/>
        <v>15687</v>
      </c>
      <c r="D36" s="9">
        <f t="shared" si="1"/>
        <v>15028</v>
      </c>
      <c r="E36" s="9">
        <v>0</v>
      </c>
      <c r="F36" s="9">
        <v>0</v>
      </c>
      <c r="G36" s="9">
        <v>15687</v>
      </c>
      <c r="H36" s="9">
        <v>15028</v>
      </c>
    </row>
    <row r="37" spans="1:8" ht="15">
      <c r="A37" s="6">
        <v>42</v>
      </c>
      <c r="B37" s="9">
        <f t="shared" si="0"/>
        <v>31804</v>
      </c>
      <c r="C37" s="9">
        <f t="shared" si="1"/>
        <v>16163</v>
      </c>
      <c r="D37" s="9">
        <f t="shared" si="1"/>
        <v>15641</v>
      </c>
      <c r="E37" s="9">
        <v>0</v>
      </c>
      <c r="F37" s="9">
        <v>0</v>
      </c>
      <c r="G37" s="9">
        <v>16163</v>
      </c>
      <c r="H37" s="9">
        <v>15641</v>
      </c>
    </row>
    <row r="38" spans="1:8" ht="15">
      <c r="A38" s="6">
        <v>43</v>
      </c>
      <c r="B38" s="9">
        <f t="shared" si="0"/>
        <v>28814</v>
      </c>
      <c r="C38" s="9">
        <f t="shared" si="1"/>
        <v>14143</v>
      </c>
      <c r="D38" s="9">
        <f t="shared" si="1"/>
        <v>14671</v>
      </c>
      <c r="E38" s="9">
        <v>10114</v>
      </c>
      <c r="F38" s="9">
        <v>10830</v>
      </c>
      <c r="G38" s="9">
        <v>4029</v>
      </c>
      <c r="H38" s="9">
        <v>3841</v>
      </c>
    </row>
    <row r="39" spans="1:8" ht="15">
      <c r="A39" s="6">
        <v>44</v>
      </c>
      <c r="B39" s="9">
        <f t="shared" si="0"/>
        <v>27482</v>
      </c>
      <c r="C39" s="9">
        <f t="shared" si="1"/>
        <v>13259</v>
      </c>
      <c r="D39" s="9">
        <f t="shared" si="1"/>
        <v>14223</v>
      </c>
      <c r="E39" s="9">
        <v>13259</v>
      </c>
      <c r="F39" s="9">
        <v>14223</v>
      </c>
      <c r="G39" s="9">
        <v>0</v>
      </c>
      <c r="H39" s="9">
        <v>0</v>
      </c>
    </row>
    <row r="40" spans="1:8" ht="15">
      <c r="A40" s="6">
        <v>45</v>
      </c>
      <c r="B40" s="9">
        <f t="shared" si="0"/>
        <v>26486</v>
      </c>
      <c r="C40" s="9">
        <f t="shared" si="1"/>
        <v>12739</v>
      </c>
      <c r="D40" s="9">
        <f t="shared" si="1"/>
        <v>13747</v>
      </c>
      <c r="E40" s="9">
        <v>12739</v>
      </c>
      <c r="F40" s="9">
        <v>13747</v>
      </c>
      <c r="G40" s="9">
        <v>0</v>
      </c>
      <c r="H40" s="9">
        <v>0</v>
      </c>
    </row>
    <row r="41" spans="1:8" ht="15">
      <c r="A41" s="6">
        <v>46</v>
      </c>
      <c r="B41" s="9">
        <f t="shared" si="0"/>
        <v>26201</v>
      </c>
      <c r="C41" s="9">
        <f t="shared" si="1"/>
        <v>12586</v>
      </c>
      <c r="D41" s="9">
        <f t="shared" si="1"/>
        <v>13615</v>
      </c>
      <c r="E41" s="9">
        <v>12586</v>
      </c>
      <c r="F41" s="9">
        <v>13615</v>
      </c>
      <c r="G41" s="9">
        <v>0</v>
      </c>
      <c r="H41" s="9">
        <v>0</v>
      </c>
    </row>
    <row r="42" spans="1:8" ht="15">
      <c r="A42" s="6">
        <v>47</v>
      </c>
      <c r="B42" s="9">
        <f t="shared" si="0"/>
        <v>26214</v>
      </c>
      <c r="C42" s="9">
        <f aca="true" t="shared" si="2" ref="C42:D58">SUM(E42,G42)</f>
        <v>12406</v>
      </c>
      <c r="D42" s="9">
        <f t="shared" si="2"/>
        <v>13808</v>
      </c>
      <c r="E42" s="9">
        <v>12406</v>
      </c>
      <c r="F42" s="9">
        <v>13808</v>
      </c>
      <c r="G42" s="9">
        <v>0</v>
      </c>
      <c r="H42" s="9">
        <v>0</v>
      </c>
    </row>
    <row r="43" spans="1:8" ht="15">
      <c r="A43" s="6">
        <v>48</v>
      </c>
      <c r="B43" s="9">
        <f t="shared" si="0"/>
        <v>25692</v>
      </c>
      <c r="C43" s="9">
        <f t="shared" si="2"/>
        <v>12061</v>
      </c>
      <c r="D43" s="9">
        <f t="shared" si="2"/>
        <v>13631</v>
      </c>
      <c r="E43" s="9">
        <v>12061</v>
      </c>
      <c r="F43" s="9">
        <v>13631</v>
      </c>
      <c r="G43" s="9">
        <v>0</v>
      </c>
      <c r="H43" s="9">
        <v>0</v>
      </c>
    </row>
    <row r="44" spans="1:8" ht="15">
      <c r="A44" s="6">
        <v>49</v>
      </c>
      <c r="B44" s="9">
        <f t="shared" si="0"/>
        <v>25476</v>
      </c>
      <c r="C44" s="9">
        <f t="shared" si="2"/>
        <v>11946</v>
      </c>
      <c r="D44" s="9">
        <f t="shared" si="2"/>
        <v>13530</v>
      </c>
      <c r="E44" s="9">
        <v>11946</v>
      </c>
      <c r="F44" s="9">
        <v>13530</v>
      </c>
      <c r="G44" s="9">
        <v>0</v>
      </c>
      <c r="H44" s="9">
        <v>0</v>
      </c>
    </row>
    <row r="45" spans="1:8" ht="15">
      <c r="A45" s="6">
        <v>50</v>
      </c>
      <c r="B45" s="9">
        <f t="shared" si="0"/>
        <v>26273</v>
      </c>
      <c r="C45" s="9">
        <f t="shared" si="2"/>
        <v>12213</v>
      </c>
      <c r="D45" s="9">
        <f t="shared" si="2"/>
        <v>14060</v>
      </c>
      <c r="E45" s="9">
        <v>12213</v>
      </c>
      <c r="F45" s="9">
        <v>14060</v>
      </c>
      <c r="G45" s="9">
        <v>0</v>
      </c>
      <c r="H45" s="9">
        <v>0</v>
      </c>
    </row>
    <row r="46" spans="1:8" ht="15">
      <c r="A46" s="6">
        <v>51</v>
      </c>
      <c r="B46" s="9">
        <f t="shared" si="0"/>
        <v>27307</v>
      </c>
      <c r="C46" s="9">
        <f t="shared" si="2"/>
        <v>12611</v>
      </c>
      <c r="D46" s="9">
        <f t="shared" si="2"/>
        <v>14696</v>
      </c>
      <c r="E46" s="9">
        <v>12611</v>
      </c>
      <c r="F46" s="9">
        <v>14696</v>
      </c>
      <c r="G46" s="9">
        <v>0</v>
      </c>
      <c r="H46" s="9">
        <v>0</v>
      </c>
    </row>
    <row r="47" spans="1:8" ht="15">
      <c r="A47" s="6">
        <v>52</v>
      </c>
      <c r="B47" s="9">
        <f t="shared" si="0"/>
        <v>27869</v>
      </c>
      <c r="C47" s="9">
        <f t="shared" si="2"/>
        <v>12747</v>
      </c>
      <c r="D47" s="9">
        <f t="shared" si="2"/>
        <v>15122</v>
      </c>
      <c r="E47" s="9">
        <v>12747</v>
      </c>
      <c r="F47" s="9">
        <v>15122</v>
      </c>
      <c r="G47" s="9">
        <v>0</v>
      </c>
      <c r="H47" s="9">
        <v>0</v>
      </c>
    </row>
    <row r="48" spans="1:8" ht="15">
      <c r="A48" s="6">
        <v>53</v>
      </c>
      <c r="B48" s="9">
        <f t="shared" si="0"/>
        <v>28025</v>
      </c>
      <c r="C48" s="9">
        <f t="shared" si="2"/>
        <v>12687</v>
      </c>
      <c r="D48" s="9">
        <f t="shared" si="2"/>
        <v>15338</v>
      </c>
      <c r="E48" s="9">
        <v>12687</v>
      </c>
      <c r="F48" s="9">
        <v>15338</v>
      </c>
      <c r="G48" s="9">
        <v>0</v>
      </c>
      <c r="H48" s="9">
        <v>0</v>
      </c>
    </row>
    <row r="49" spans="1:8" ht="15">
      <c r="A49" s="6">
        <v>54</v>
      </c>
      <c r="B49" s="9">
        <f t="shared" si="0"/>
        <v>28083</v>
      </c>
      <c r="C49" s="9">
        <f t="shared" si="2"/>
        <v>12514</v>
      </c>
      <c r="D49" s="9">
        <f t="shared" si="2"/>
        <v>15569</v>
      </c>
      <c r="E49" s="9">
        <v>12514</v>
      </c>
      <c r="F49" s="9">
        <v>15569</v>
      </c>
      <c r="G49" s="9">
        <v>0</v>
      </c>
      <c r="H49" s="9">
        <v>0</v>
      </c>
    </row>
    <row r="50" spans="1:8" ht="15">
      <c r="A50" s="6">
        <v>55</v>
      </c>
      <c r="B50" s="9">
        <f t="shared" si="0"/>
        <v>27369</v>
      </c>
      <c r="C50" s="9">
        <f t="shared" si="2"/>
        <v>12121</v>
      </c>
      <c r="D50" s="9">
        <f t="shared" si="2"/>
        <v>15248</v>
      </c>
      <c r="E50" s="9">
        <v>12121</v>
      </c>
      <c r="F50" s="9">
        <v>15248</v>
      </c>
      <c r="G50" s="9">
        <v>0</v>
      </c>
      <c r="H50" s="9">
        <v>0</v>
      </c>
    </row>
    <row r="51" spans="1:8" ht="15">
      <c r="A51" s="6">
        <v>56</v>
      </c>
      <c r="B51" s="9">
        <f t="shared" si="0"/>
        <v>26373</v>
      </c>
      <c r="C51" s="9">
        <f t="shared" si="2"/>
        <v>11738</v>
      </c>
      <c r="D51" s="9">
        <f t="shared" si="2"/>
        <v>14635</v>
      </c>
      <c r="E51" s="9">
        <v>11738</v>
      </c>
      <c r="F51" s="9">
        <v>14635</v>
      </c>
      <c r="G51" s="9">
        <v>0</v>
      </c>
      <c r="H51" s="9">
        <v>0</v>
      </c>
    </row>
    <row r="52" spans="1:8" ht="15">
      <c r="A52" s="6">
        <v>57</v>
      </c>
      <c r="B52" s="9">
        <f t="shared" si="0"/>
        <v>24661</v>
      </c>
      <c r="C52" s="9">
        <f t="shared" si="2"/>
        <v>10827</v>
      </c>
      <c r="D52" s="9">
        <f t="shared" si="2"/>
        <v>13834</v>
      </c>
      <c r="E52" s="9">
        <v>10827</v>
      </c>
      <c r="F52" s="9">
        <v>13834</v>
      </c>
      <c r="G52" s="9">
        <v>0</v>
      </c>
      <c r="H52" s="9">
        <v>0</v>
      </c>
    </row>
    <row r="53" spans="1:8" ht="15">
      <c r="A53" s="6">
        <v>58</v>
      </c>
      <c r="B53" s="9">
        <f t="shared" si="0"/>
        <v>23377</v>
      </c>
      <c r="C53" s="9">
        <f t="shared" si="2"/>
        <v>10026</v>
      </c>
      <c r="D53" s="9">
        <f t="shared" si="2"/>
        <v>13351</v>
      </c>
      <c r="E53" s="9">
        <v>10026</v>
      </c>
      <c r="F53" s="9">
        <v>13351</v>
      </c>
      <c r="G53" s="9">
        <v>0</v>
      </c>
      <c r="H53" s="9">
        <v>0</v>
      </c>
    </row>
    <row r="54" spans="1:8" ht="15">
      <c r="A54" s="6">
        <v>59</v>
      </c>
      <c r="B54" s="9">
        <f t="shared" si="0"/>
        <v>22744</v>
      </c>
      <c r="C54" s="9">
        <f t="shared" si="2"/>
        <v>9697</v>
      </c>
      <c r="D54" s="9">
        <f t="shared" si="2"/>
        <v>13047</v>
      </c>
      <c r="E54" s="9">
        <v>9697</v>
      </c>
      <c r="F54" s="9">
        <v>13047</v>
      </c>
      <c r="G54" s="9">
        <v>0</v>
      </c>
      <c r="H54" s="9">
        <v>0</v>
      </c>
    </row>
    <row r="55" spans="1:8" ht="15">
      <c r="A55" s="6">
        <v>60</v>
      </c>
      <c r="B55" s="9">
        <f t="shared" si="0"/>
        <v>19521</v>
      </c>
      <c r="C55" s="9">
        <f t="shared" si="2"/>
        <v>8340</v>
      </c>
      <c r="D55" s="9">
        <f t="shared" si="2"/>
        <v>11181</v>
      </c>
      <c r="E55" s="9">
        <v>8340</v>
      </c>
      <c r="F55" s="9">
        <v>11181</v>
      </c>
      <c r="G55" s="9">
        <v>0</v>
      </c>
      <c r="H55" s="9">
        <v>0</v>
      </c>
    </row>
    <row r="56" spans="1:8" ht="15">
      <c r="A56" s="6">
        <v>61</v>
      </c>
      <c r="B56" s="9">
        <f t="shared" si="0"/>
        <v>16873</v>
      </c>
      <c r="C56" s="9">
        <f t="shared" si="2"/>
        <v>7266</v>
      </c>
      <c r="D56" s="9">
        <f t="shared" si="2"/>
        <v>9607</v>
      </c>
      <c r="E56" s="9">
        <v>7266</v>
      </c>
      <c r="F56" s="9">
        <v>9607</v>
      </c>
      <c r="G56" s="9">
        <v>0</v>
      </c>
      <c r="H56" s="9">
        <v>0</v>
      </c>
    </row>
    <row r="57" spans="1:8" ht="15">
      <c r="A57" s="6">
        <v>62</v>
      </c>
      <c r="B57" s="9">
        <f t="shared" si="0"/>
        <v>11184</v>
      </c>
      <c r="C57" s="9">
        <f t="shared" si="2"/>
        <v>4701</v>
      </c>
      <c r="D57" s="9">
        <f t="shared" si="2"/>
        <v>6483</v>
      </c>
      <c r="E57" s="9">
        <v>4701</v>
      </c>
      <c r="F57" s="9">
        <v>6483</v>
      </c>
      <c r="G57" s="9">
        <v>0</v>
      </c>
      <c r="H57" s="9">
        <v>0</v>
      </c>
    </row>
    <row r="58" spans="1:8" ht="15">
      <c r="A58" s="19">
        <v>63</v>
      </c>
      <c r="B58" s="18">
        <f t="shared" si="0"/>
        <v>2472</v>
      </c>
      <c r="C58" s="18">
        <f t="shared" si="2"/>
        <v>993</v>
      </c>
      <c r="D58" s="18">
        <f t="shared" si="2"/>
        <v>1479</v>
      </c>
      <c r="E58" s="18">
        <v>993</v>
      </c>
      <c r="F58" s="18">
        <v>1479</v>
      </c>
      <c r="G58" s="18">
        <v>0</v>
      </c>
      <c r="H58" s="18">
        <v>0</v>
      </c>
    </row>
    <row r="59" spans="1:8" ht="15.75" thickBot="1">
      <c r="A59" s="11" t="s">
        <v>10</v>
      </c>
      <c r="B59" s="17">
        <f aca="true" t="shared" si="3" ref="B59:H59">SUM(B10:B58)</f>
        <v>1246204</v>
      </c>
      <c r="C59" s="17">
        <f t="shared" si="3"/>
        <v>612756</v>
      </c>
      <c r="D59" s="17">
        <f t="shared" si="3"/>
        <v>633448</v>
      </c>
      <c r="E59" s="17">
        <f t="shared" si="3"/>
        <v>223592</v>
      </c>
      <c r="F59" s="17">
        <f t="shared" si="3"/>
        <v>267034</v>
      </c>
      <c r="G59" s="17">
        <f t="shared" si="3"/>
        <v>389164</v>
      </c>
      <c r="H59" s="17">
        <f t="shared" si="3"/>
        <v>366414</v>
      </c>
    </row>
    <row r="60" spans="1:8" ht="30" customHeight="1" thickTop="1">
      <c r="A60" s="13" t="s">
        <v>11</v>
      </c>
      <c r="B60" s="14">
        <v>39.74518616200076</v>
      </c>
      <c r="C60" s="14">
        <v>39.0452886722937</v>
      </c>
      <c r="D60" s="14">
        <v>40.422221034954724</v>
      </c>
      <c r="E60" s="14">
        <v>52.30072594175999</v>
      </c>
      <c r="F60" s="14">
        <v>52.72726599384348</v>
      </c>
      <c r="G60" s="14">
        <v>31.429451313353752</v>
      </c>
      <c r="H60" s="14">
        <v>31.454590498043196</v>
      </c>
    </row>
    <row r="61" ht="15">
      <c r="A61" s="16"/>
    </row>
    <row r="62" ht="15">
      <c r="A62" s="16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5" sqref="A5:A8"/>
    </sheetView>
  </sheetViews>
  <sheetFormatPr defaultColWidth="9.140625" defaultRowHeight="12.75"/>
  <cols>
    <col min="1" max="1" width="21.00390625" style="2" customWidth="1"/>
    <col min="2" max="2" width="10.28125" style="3" customWidth="1"/>
    <col min="3" max="8" width="9.28125" style="3" customWidth="1"/>
    <col min="9" max="16384" width="9.140625" style="3" customWidth="1"/>
  </cols>
  <sheetData>
    <row r="1" spans="1:8" s="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</row>
    <row r="3" spans="1:8" s="4" customFormat="1" ht="15">
      <c r="A3" s="30">
        <v>42005</v>
      </c>
      <c r="B3" s="31"/>
      <c r="C3" s="31"/>
      <c r="D3" s="31"/>
      <c r="E3" s="31"/>
      <c r="F3" s="31"/>
      <c r="G3" s="31"/>
      <c r="H3" s="31"/>
    </row>
    <row r="4" s="4" customFormat="1" ht="15">
      <c r="A4" s="5"/>
    </row>
    <row r="5" spans="1:8" s="4" customFormat="1" ht="15">
      <c r="A5" s="29" t="s">
        <v>1</v>
      </c>
      <c r="B5" s="29" t="s">
        <v>2</v>
      </c>
      <c r="C5" s="29"/>
      <c r="D5" s="29"/>
      <c r="E5" s="29"/>
      <c r="F5" s="29"/>
      <c r="G5" s="29"/>
      <c r="H5" s="29"/>
    </row>
    <row r="6" spans="1:8" s="4" customFormat="1" ht="15">
      <c r="A6" s="32"/>
      <c r="B6" s="29" t="s">
        <v>3</v>
      </c>
      <c r="C6" s="29"/>
      <c r="D6" s="29"/>
      <c r="E6" s="29" t="s">
        <v>4</v>
      </c>
      <c r="F6" s="29"/>
      <c r="G6" s="29"/>
      <c r="H6" s="29"/>
    </row>
    <row r="7" spans="1:8" s="4" customFormat="1" ht="15">
      <c r="A7" s="32"/>
      <c r="B7" s="29" t="s">
        <v>5</v>
      </c>
      <c r="C7" s="29" t="s">
        <v>6</v>
      </c>
      <c r="D7" s="29" t="s">
        <v>7</v>
      </c>
      <c r="E7" s="29" t="s">
        <v>8</v>
      </c>
      <c r="F7" s="29"/>
      <c r="G7" s="29" t="s">
        <v>9</v>
      </c>
      <c r="H7" s="29"/>
    </row>
    <row r="8" spans="1:8" s="4" customFormat="1" ht="15">
      <c r="A8" s="32"/>
      <c r="B8" s="32"/>
      <c r="C8" s="32"/>
      <c r="D8" s="32"/>
      <c r="E8" s="15" t="s">
        <v>6</v>
      </c>
      <c r="F8" s="15" t="s">
        <v>7</v>
      </c>
      <c r="G8" s="15" t="s">
        <v>6</v>
      </c>
      <c r="H8" s="15" t="s">
        <v>7</v>
      </c>
    </row>
    <row r="9" spans="1:8" s="5" customFormat="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5">
      <c r="A10" s="33">
        <v>15</v>
      </c>
      <c r="B10" s="9">
        <f aca="true" t="shared" si="0" ref="B10:B58">SUM(C10,D10)</f>
        <v>1806</v>
      </c>
      <c r="C10" s="9">
        <f aca="true" t="shared" si="1" ref="C10:D41">SUM(E10,G10)</f>
        <v>921</v>
      </c>
      <c r="D10" s="9">
        <f t="shared" si="1"/>
        <v>885</v>
      </c>
      <c r="E10" s="9">
        <v>0</v>
      </c>
      <c r="F10" s="9">
        <v>0</v>
      </c>
      <c r="G10" s="9">
        <v>921</v>
      </c>
      <c r="H10" s="9">
        <v>885</v>
      </c>
    </row>
    <row r="11" spans="1:8" ht="15">
      <c r="A11" s="33">
        <v>16</v>
      </c>
      <c r="B11" s="9">
        <f t="shared" si="0"/>
        <v>3842</v>
      </c>
      <c r="C11" s="9">
        <f t="shared" si="1"/>
        <v>1937</v>
      </c>
      <c r="D11" s="9">
        <f t="shared" si="1"/>
        <v>1905</v>
      </c>
      <c r="E11" s="9">
        <v>0</v>
      </c>
      <c r="F11" s="9">
        <v>0</v>
      </c>
      <c r="G11" s="9">
        <v>1937</v>
      </c>
      <c r="H11" s="9">
        <v>1905</v>
      </c>
    </row>
    <row r="12" spans="1:8" ht="15">
      <c r="A12" s="33">
        <v>17</v>
      </c>
      <c r="B12" s="9">
        <f t="shared" si="0"/>
        <v>5798</v>
      </c>
      <c r="C12" s="9">
        <f t="shared" si="1"/>
        <v>2914</v>
      </c>
      <c r="D12" s="9">
        <f t="shared" si="1"/>
        <v>2884</v>
      </c>
      <c r="E12" s="9">
        <v>0</v>
      </c>
      <c r="F12" s="9">
        <v>0</v>
      </c>
      <c r="G12" s="9">
        <v>2914</v>
      </c>
      <c r="H12" s="9">
        <v>2884</v>
      </c>
    </row>
    <row r="13" spans="1:8" ht="15">
      <c r="A13" s="33">
        <v>18</v>
      </c>
      <c r="B13" s="9">
        <f t="shared" si="0"/>
        <v>8646</v>
      </c>
      <c r="C13" s="9">
        <f t="shared" si="1"/>
        <v>4417</v>
      </c>
      <c r="D13" s="9">
        <f t="shared" si="1"/>
        <v>4229</v>
      </c>
      <c r="E13" s="9">
        <v>0</v>
      </c>
      <c r="F13" s="9">
        <v>0</v>
      </c>
      <c r="G13" s="9">
        <v>4417</v>
      </c>
      <c r="H13" s="9">
        <v>4229</v>
      </c>
    </row>
    <row r="14" spans="1:8" ht="15">
      <c r="A14" s="33">
        <v>19</v>
      </c>
      <c r="B14" s="9">
        <f t="shared" si="0"/>
        <v>12531</v>
      </c>
      <c r="C14" s="9">
        <f t="shared" si="1"/>
        <v>6558</v>
      </c>
      <c r="D14" s="9">
        <f t="shared" si="1"/>
        <v>5973</v>
      </c>
      <c r="E14" s="9">
        <v>0</v>
      </c>
      <c r="F14" s="9">
        <v>0</v>
      </c>
      <c r="G14" s="9">
        <v>6558</v>
      </c>
      <c r="H14" s="9">
        <v>5973</v>
      </c>
    </row>
    <row r="15" spans="1:8" ht="15">
      <c r="A15" s="33">
        <v>20</v>
      </c>
      <c r="B15" s="9">
        <f t="shared" si="0"/>
        <v>16036</v>
      </c>
      <c r="C15" s="9">
        <f t="shared" si="1"/>
        <v>8241</v>
      </c>
      <c r="D15" s="9">
        <f t="shared" si="1"/>
        <v>7795</v>
      </c>
      <c r="E15" s="9">
        <v>0</v>
      </c>
      <c r="F15" s="9">
        <v>0</v>
      </c>
      <c r="G15" s="9">
        <v>8241</v>
      </c>
      <c r="H15" s="9">
        <v>7795</v>
      </c>
    </row>
    <row r="16" spans="1:8" ht="15">
      <c r="A16" s="33">
        <v>21</v>
      </c>
      <c r="B16" s="9">
        <f t="shared" si="0"/>
        <v>19808</v>
      </c>
      <c r="C16" s="9">
        <f t="shared" si="1"/>
        <v>10232</v>
      </c>
      <c r="D16" s="9">
        <f t="shared" si="1"/>
        <v>9576</v>
      </c>
      <c r="E16" s="9">
        <v>0</v>
      </c>
      <c r="F16" s="9">
        <v>0</v>
      </c>
      <c r="G16" s="9">
        <v>10232</v>
      </c>
      <c r="H16" s="9">
        <v>9576</v>
      </c>
    </row>
    <row r="17" spans="1:8" ht="15">
      <c r="A17" s="33">
        <v>22</v>
      </c>
      <c r="B17" s="9">
        <f t="shared" si="0"/>
        <v>24876</v>
      </c>
      <c r="C17" s="9">
        <f t="shared" si="1"/>
        <v>12912</v>
      </c>
      <c r="D17" s="9">
        <f t="shared" si="1"/>
        <v>11964</v>
      </c>
      <c r="E17" s="9">
        <v>0</v>
      </c>
      <c r="F17" s="9">
        <v>0</v>
      </c>
      <c r="G17" s="9">
        <v>12912</v>
      </c>
      <c r="H17" s="9">
        <v>11964</v>
      </c>
    </row>
    <row r="18" spans="1:8" ht="15">
      <c r="A18" s="33">
        <v>23</v>
      </c>
      <c r="B18" s="9">
        <f t="shared" si="0"/>
        <v>27639</v>
      </c>
      <c r="C18" s="9">
        <f t="shared" si="1"/>
        <v>14151</v>
      </c>
      <c r="D18" s="9">
        <f t="shared" si="1"/>
        <v>13488</v>
      </c>
      <c r="E18" s="9">
        <v>0</v>
      </c>
      <c r="F18" s="9">
        <v>0</v>
      </c>
      <c r="G18" s="9">
        <v>14151</v>
      </c>
      <c r="H18" s="9">
        <v>13488</v>
      </c>
    </row>
    <row r="19" spans="1:8" ht="15">
      <c r="A19" s="33">
        <v>24</v>
      </c>
      <c r="B19" s="9">
        <f t="shared" si="0"/>
        <v>30780</v>
      </c>
      <c r="C19" s="9">
        <f t="shared" si="1"/>
        <v>15694</v>
      </c>
      <c r="D19" s="9">
        <f t="shared" si="1"/>
        <v>15086</v>
      </c>
      <c r="E19" s="9">
        <v>0</v>
      </c>
      <c r="F19" s="9">
        <v>0</v>
      </c>
      <c r="G19" s="9">
        <v>15694</v>
      </c>
      <c r="H19" s="9">
        <v>15086</v>
      </c>
    </row>
    <row r="20" spans="1:8" ht="15">
      <c r="A20" s="33">
        <v>25</v>
      </c>
      <c r="B20" s="9">
        <f t="shared" si="0"/>
        <v>32462</v>
      </c>
      <c r="C20" s="9">
        <f t="shared" si="1"/>
        <v>16714</v>
      </c>
      <c r="D20" s="9">
        <f t="shared" si="1"/>
        <v>15748</v>
      </c>
      <c r="E20" s="9">
        <v>0</v>
      </c>
      <c r="F20" s="9">
        <v>0</v>
      </c>
      <c r="G20" s="9">
        <v>16714</v>
      </c>
      <c r="H20" s="9">
        <v>15748</v>
      </c>
    </row>
    <row r="21" spans="1:8" ht="15">
      <c r="A21" s="33">
        <v>26</v>
      </c>
      <c r="B21" s="9">
        <f t="shared" si="0"/>
        <v>34550</v>
      </c>
      <c r="C21" s="9">
        <f t="shared" si="1"/>
        <v>17901</v>
      </c>
      <c r="D21" s="9">
        <f t="shared" si="1"/>
        <v>16649</v>
      </c>
      <c r="E21" s="9">
        <v>0</v>
      </c>
      <c r="F21" s="9">
        <v>0</v>
      </c>
      <c r="G21" s="9">
        <v>17901</v>
      </c>
      <c r="H21" s="9">
        <v>16649</v>
      </c>
    </row>
    <row r="22" spans="1:8" ht="15">
      <c r="A22" s="33">
        <v>27</v>
      </c>
      <c r="B22" s="9">
        <f t="shared" si="0"/>
        <v>35926</v>
      </c>
      <c r="C22" s="9">
        <f t="shared" si="1"/>
        <v>18517</v>
      </c>
      <c r="D22" s="9">
        <f t="shared" si="1"/>
        <v>17409</v>
      </c>
      <c r="E22" s="9">
        <v>0</v>
      </c>
      <c r="F22" s="9">
        <v>0</v>
      </c>
      <c r="G22" s="9">
        <v>18517</v>
      </c>
      <c r="H22" s="9">
        <v>17409</v>
      </c>
    </row>
    <row r="23" spans="1:8" ht="15">
      <c r="A23" s="33">
        <v>28</v>
      </c>
      <c r="B23" s="9">
        <f t="shared" si="0"/>
        <v>36283</v>
      </c>
      <c r="C23" s="9">
        <f t="shared" si="1"/>
        <v>18639</v>
      </c>
      <c r="D23" s="9">
        <f t="shared" si="1"/>
        <v>17644</v>
      </c>
      <c r="E23" s="9">
        <v>0</v>
      </c>
      <c r="F23" s="9">
        <v>0</v>
      </c>
      <c r="G23" s="9">
        <v>18639</v>
      </c>
      <c r="H23" s="9">
        <v>17644</v>
      </c>
    </row>
    <row r="24" spans="1:8" ht="15">
      <c r="A24" s="33">
        <v>29</v>
      </c>
      <c r="B24" s="9">
        <f t="shared" si="0"/>
        <v>35371</v>
      </c>
      <c r="C24" s="9">
        <f t="shared" si="1"/>
        <v>18428</v>
      </c>
      <c r="D24" s="9">
        <f t="shared" si="1"/>
        <v>16943</v>
      </c>
      <c r="E24" s="9">
        <v>0</v>
      </c>
      <c r="F24" s="9">
        <v>0</v>
      </c>
      <c r="G24" s="9">
        <v>18428</v>
      </c>
      <c r="H24" s="9">
        <v>16943</v>
      </c>
    </row>
    <row r="25" spans="1:8" ht="15">
      <c r="A25" s="33">
        <v>30</v>
      </c>
      <c r="B25" s="9">
        <f t="shared" si="0"/>
        <v>35821</v>
      </c>
      <c r="C25" s="9">
        <f t="shared" si="1"/>
        <v>18406</v>
      </c>
      <c r="D25" s="9">
        <f t="shared" si="1"/>
        <v>17415</v>
      </c>
      <c r="E25" s="9">
        <v>0</v>
      </c>
      <c r="F25" s="9">
        <v>0</v>
      </c>
      <c r="G25" s="9">
        <v>18406</v>
      </c>
      <c r="H25" s="9">
        <v>17415</v>
      </c>
    </row>
    <row r="26" spans="1:8" ht="15">
      <c r="A26" s="33">
        <v>31</v>
      </c>
      <c r="B26" s="9">
        <f t="shared" si="0"/>
        <v>36204</v>
      </c>
      <c r="C26" s="9">
        <f t="shared" si="1"/>
        <v>18764</v>
      </c>
      <c r="D26" s="9">
        <f t="shared" si="1"/>
        <v>17440</v>
      </c>
      <c r="E26" s="9">
        <v>0</v>
      </c>
      <c r="F26" s="9">
        <v>0</v>
      </c>
      <c r="G26" s="9">
        <v>18764</v>
      </c>
      <c r="H26" s="9">
        <v>17440</v>
      </c>
    </row>
    <row r="27" spans="1:8" ht="15">
      <c r="A27" s="33">
        <v>32</v>
      </c>
      <c r="B27" s="9">
        <f t="shared" si="0"/>
        <v>33846</v>
      </c>
      <c r="C27" s="9">
        <f t="shared" si="1"/>
        <v>17575</v>
      </c>
      <c r="D27" s="9">
        <f t="shared" si="1"/>
        <v>16271</v>
      </c>
      <c r="E27" s="9">
        <v>0</v>
      </c>
      <c r="F27" s="9">
        <v>0</v>
      </c>
      <c r="G27" s="9">
        <v>17575</v>
      </c>
      <c r="H27" s="9">
        <v>16271</v>
      </c>
    </row>
    <row r="28" spans="1:8" ht="15">
      <c r="A28" s="33">
        <v>33</v>
      </c>
      <c r="B28" s="9">
        <f t="shared" si="0"/>
        <v>32538</v>
      </c>
      <c r="C28" s="9">
        <f t="shared" si="1"/>
        <v>16887</v>
      </c>
      <c r="D28" s="9">
        <f t="shared" si="1"/>
        <v>15651</v>
      </c>
      <c r="E28" s="9">
        <v>0</v>
      </c>
      <c r="F28" s="9">
        <v>0</v>
      </c>
      <c r="G28" s="9">
        <v>16887</v>
      </c>
      <c r="H28" s="9">
        <v>15651</v>
      </c>
    </row>
    <row r="29" spans="1:8" ht="15">
      <c r="A29" s="33">
        <v>34</v>
      </c>
      <c r="B29" s="9">
        <f t="shared" si="0"/>
        <v>31846</v>
      </c>
      <c r="C29" s="9">
        <f t="shared" si="1"/>
        <v>16496</v>
      </c>
      <c r="D29" s="9">
        <f t="shared" si="1"/>
        <v>15350</v>
      </c>
      <c r="E29" s="9">
        <v>0</v>
      </c>
      <c r="F29" s="9">
        <v>0</v>
      </c>
      <c r="G29" s="9">
        <v>16496</v>
      </c>
      <c r="H29" s="9">
        <v>15350</v>
      </c>
    </row>
    <row r="30" spans="1:8" ht="15">
      <c r="A30" s="33">
        <v>35</v>
      </c>
      <c r="B30" s="9">
        <f t="shared" si="0"/>
        <v>31767</v>
      </c>
      <c r="C30" s="9">
        <f t="shared" si="1"/>
        <v>16612</v>
      </c>
      <c r="D30" s="9">
        <f t="shared" si="1"/>
        <v>15155</v>
      </c>
      <c r="E30" s="9">
        <v>0</v>
      </c>
      <c r="F30" s="9">
        <v>0</v>
      </c>
      <c r="G30" s="9">
        <v>16612</v>
      </c>
      <c r="H30" s="9">
        <v>15155</v>
      </c>
    </row>
    <row r="31" spans="1:8" ht="15">
      <c r="A31" s="33">
        <v>36</v>
      </c>
      <c r="B31" s="9">
        <f t="shared" si="0"/>
        <v>30490</v>
      </c>
      <c r="C31" s="9">
        <f t="shared" si="1"/>
        <v>15631</v>
      </c>
      <c r="D31" s="9">
        <f t="shared" si="1"/>
        <v>14859</v>
      </c>
      <c r="E31" s="9">
        <v>0</v>
      </c>
      <c r="F31" s="9">
        <v>0</v>
      </c>
      <c r="G31" s="9">
        <v>15631</v>
      </c>
      <c r="H31" s="9">
        <v>14859</v>
      </c>
    </row>
    <row r="32" spans="1:8" ht="15">
      <c r="A32" s="33">
        <v>37</v>
      </c>
      <c r="B32" s="9">
        <f t="shared" si="0"/>
        <v>30634</v>
      </c>
      <c r="C32" s="9">
        <f t="shared" si="1"/>
        <v>15801</v>
      </c>
      <c r="D32" s="9">
        <f t="shared" si="1"/>
        <v>14833</v>
      </c>
      <c r="E32" s="9">
        <v>0</v>
      </c>
      <c r="F32" s="9">
        <v>0</v>
      </c>
      <c r="G32" s="9">
        <v>15801</v>
      </c>
      <c r="H32" s="9">
        <v>14833</v>
      </c>
    </row>
    <row r="33" spans="1:8" ht="15">
      <c r="A33" s="33">
        <v>38</v>
      </c>
      <c r="B33" s="9">
        <f t="shared" si="0"/>
        <v>31062</v>
      </c>
      <c r="C33" s="9">
        <f t="shared" si="1"/>
        <v>16024</v>
      </c>
      <c r="D33" s="9">
        <f t="shared" si="1"/>
        <v>15038</v>
      </c>
      <c r="E33" s="9">
        <v>0</v>
      </c>
      <c r="F33" s="9">
        <v>0</v>
      </c>
      <c r="G33" s="9">
        <v>16024</v>
      </c>
      <c r="H33" s="9">
        <v>15038</v>
      </c>
    </row>
    <row r="34" spans="1:8" ht="15">
      <c r="A34" s="33">
        <v>39</v>
      </c>
      <c r="B34" s="9">
        <f t="shared" si="0"/>
        <v>31389</v>
      </c>
      <c r="C34" s="9">
        <f t="shared" si="1"/>
        <v>16011</v>
      </c>
      <c r="D34" s="9">
        <f t="shared" si="1"/>
        <v>15378</v>
      </c>
      <c r="E34" s="9">
        <v>0</v>
      </c>
      <c r="F34" s="9">
        <v>0</v>
      </c>
      <c r="G34" s="9">
        <v>16011</v>
      </c>
      <c r="H34" s="9">
        <v>15378</v>
      </c>
    </row>
    <row r="35" spans="1:8" ht="15">
      <c r="A35" s="33">
        <v>40</v>
      </c>
      <c r="B35" s="9">
        <f t="shared" si="0"/>
        <v>31344</v>
      </c>
      <c r="C35" s="9">
        <f t="shared" si="1"/>
        <v>16041</v>
      </c>
      <c r="D35" s="9">
        <f t="shared" si="1"/>
        <v>15303</v>
      </c>
      <c r="E35" s="9">
        <v>0</v>
      </c>
      <c r="F35" s="9">
        <v>0</v>
      </c>
      <c r="G35" s="9">
        <v>16041</v>
      </c>
      <c r="H35" s="9">
        <v>15303</v>
      </c>
    </row>
    <row r="36" spans="1:8" ht="15">
      <c r="A36" s="33">
        <v>41</v>
      </c>
      <c r="B36" s="9">
        <f t="shared" si="0"/>
        <v>30800</v>
      </c>
      <c r="C36" s="9">
        <f t="shared" si="1"/>
        <v>15675</v>
      </c>
      <c r="D36" s="9">
        <f t="shared" si="1"/>
        <v>15125</v>
      </c>
      <c r="E36" s="9">
        <v>0</v>
      </c>
      <c r="F36" s="9">
        <v>0</v>
      </c>
      <c r="G36" s="9">
        <v>15675</v>
      </c>
      <c r="H36" s="9">
        <v>15125</v>
      </c>
    </row>
    <row r="37" spans="1:8" ht="15">
      <c r="A37" s="33">
        <v>42</v>
      </c>
      <c r="B37" s="9">
        <f t="shared" si="0"/>
        <v>31533</v>
      </c>
      <c r="C37" s="9">
        <f t="shared" si="1"/>
        <v>16136</v>
      </c>
      <c r="D37" s="9">
        <f t="shared" si="1"/>
        <v>15397</v>
      </c>
      <c r="E37" s="9">
        <v>0</v>
      </c>
      <c r="F37" s="9">
        <v>0</v>
      </c>
      <c r="G37" s="9">
        <v>16136</v>
      </c>
      <c r="H37" s="9">
        <v>15397</v>
      </c>
    </row>
    <row r="38" spans="1:8" ht="15">
      <c r="A38" s="33">
        <v>43</v>
      </c>
      <c r="B38" s="9">
        <f t="shared" si="0"/>
        <v>30064</v>
      </c>
      <c r="C38" s="9">
        <f t="shared" si="1"/>
        <v>14849</v>
      </c>
      <c r="D38" s="9">
        <f t="shared" si="1"/>
        <v>15215</v>
      </c>
      <c r="E38" s="9">
        <v>7174</v>
      </c>
      <c r="F38" s="9">
        <v>7717</v>
      </c>
      <c r="G38" s="9">
        <v>7675</v>
      </c>
      <c r="H38" s="9">
        <v>7498</v>
      </c>
    </row>
    <row r="39" spans="1:8" ht="15">
      <c r="A39" s="33">
        <v>44</v>
      </c>
      <c r="B39" s="9">
        <f t="shared" si="0"/>
        <v>27522</v>
      </c>
      <c r="C39" s="9">
        <f t="shared" si="1"/>
        <v>13278</v>
      </c>
      <c r="D39" s="9">
        <f t="shared" si="1"/>
        <v>14244</v>
      </c>
      <c r="E39" s="9">
        <v>13278</v>
      </c>
      <c r="F39" s="9">
        <v>14244</v>
      </c>
      <c r="G39" s="9">
        <v>0</v>
      </c>
      <c r="H39" s="9">
        <v>0</v>
      </c>
    </row>
    <row r="40" spans="1:8" ht="15">
      <c r="A40" s="33">
        <v>45</v>
      </c>
      <c r="B40" s="9">
        <f t="shared" si="0"/>
        <v>26466</v>
      </c>
      <c r="C40" s="9">
        <f t="shared" si="1"/>
        <v>12764</v>
      </c>
      <c r="D40" s="9">
        <f t="shared" si="1"/>
        <v>13702</v>
      </c>
      <c r="E40" s="9">
        <v>12764</v>
      </c>
      <c r="F40" s="9">
        <v>13702</v>
      </c>
      <c r="G40" s="9">
        <v>0</v>
      </c>
      <c r="H40" s="9">
        <v>0</v>
      </c>
    </row>
    <row r="41" spans="1:8" ht="15">
      <c r="A41" s="33">
        <v>46</v>
      </c>
      <c r="B41" s="9">
        <f t="shared" si="0"/>
        <v>26480</v>
      </c>
      <c r="C41" s="9">
        <f t="shared" si="1"/>
        <v>12717</v>
      </c>
      <c r="D41" s="9">
        <f t="shared" si="1"/>
        <v>13763</v>
      </c>
      <c r="E41" s="9">
        <v>12717</v>
      </c>
      <c r="F41" s="9">
        <v>13763</v>
      </c>
      <c r="G41" s="9">
        <v>0</v>
      </c>
      <c r="H41" s="9">
        <v>0</v>
      </c>
    </row>
    <row r="42" spans="1:8" ht="15">
      <c r="A42" s="33">
        <v>47</v>
      </c>
      <c r="B42" s="9">
        <f t="shared" si="0"/>
        <v>26099</v>
      </c>
      <c r="C42" s="9">
        <f aca="true" t="shared" si="2" ref="C42:D58">SUM(E42,G42)</f>
        <v>12411</v>
      </c>
      <c r="D42" s="9">
        <f t="shared" si="2"/>
        <v>13688</v>
      </c>
      <c r="E42" s="9">
        <v>12411</v>
      </c>
      <c r="F42" s="9">
        <v>13688</v>
      </c>
      <c r="G42" s="9">
        <v>0</v>
      </c>
      <c r="H42" s="9">
        <v>0</v>
      </c>
    </row>
    <row r="43" spans="1:8" ht="15">
      <c r="A43" s="33">
        <v>48</v>
      </c>
      <c r="B43" s="9">
        <f t="shared" si="0"/>
        <v>26128</v>
      </c>
      <c r="C43" s="9">
        <f t="shared" si="2"/>
        <v>12225</v>
      </c>
      <c r="D43" s="9">
        <f t="shared" si="2"/>
        <v>13903</v>
      </c>
      <c r="E43" s="9">
        <v>12225</v>
      </c>
      <c r="F43" s="9">
        <v>13903</v>
      </c>
      <c r="G43" s="9">
        <v>0</v>
      </c>
      <c r="H43" s="9">
        <v>0</v>
      </c>
    </row>
    <row r="44" spans="1:8" ht="15">
      <c r="A44" s="33">
        <v>49</v>
      </c>
      <c r="B44" s="9">
        <f t="shared" si="0"/>
        <v>25167</v>
      </c>
      <c r="C44" s="9">
        <f t="shared" si="2"/>
        <v>11857</v>
      </c>
      <c r="D44" s="9">
        <f t="shared" si="2"/>
        <v>13310</v>
      </c>
      <c r="E44" s="9">
        <v>11857</v>
      </c>
      <c r="F44" s="9">
        <v>13310</v>
      </c>
      <c r="G44" s="9">
        <v>0</v>
      </c>
      <c r="H44" s="9">
        <v>0</v>
      </c>
    </row>
    <row r="45" spans="1:8" ht="15">
      <c r="A45" s="33">
        <v>50</v>
      </c>
      <c r="B45" s="9">
        <f t="shared" si="0"/>
        <v>26434</v>
      </c>
      <c r="C45" s="9">
        <f t="shared" si="2"/>
        <v>12270</v>
      </c>
      <c r="D45" s="9">
        <f t="shared" si="2"/>
        <v>14164</v>
      </c>
      <c r="E45" s="9">
        <v>12270</v>
      </c>
      <c r="F45" s="9">
        <v>14164</v>
      </c>
      <c r="G45" s="9">
        <v>0</v>
      </c>
      <c r="H45" s="9">
        <v>0</v>
      </c>
    </row>
    <row r="46" spans="1:8" ht="15">
      <c r="A46" s="33">
        <v>51</v>
      </c>
      <c r="B46" s="9">
        <f t="shared" si="0"/>
        <v>26936</v>
      </c>
      <c r="C46" s="9">
        <f t="shared" si="2"/>
        <v>12488</v>
      </c>
      <c r="D46" s="9">
        <f t="shared" si="2"/>
        <v>14448</v>
      </c>
      <c r="E46" s="9">
        <v>12488</v>
      </c>
      <c r="F46" s="9">
        <v>14448</v>
      </c>
      <c r="G46" s="9">
        <v>0</v>
      </c>
      <c r="H46" s="9">
        <v>0</v>
      </c>
    </row>
    <row r="47" spans="1:8" ht="15">
      <c r="A47" s="33">
        <v>52</v>
      </c>
      <c r="B47" s="9">
        <f t="shared" si="0"/>
        <v>27732</v>
      </c>
      <c r="C47" s="9">
        <f t="shared" si="2"/>
        <v>12685</v>
      </c>
      <c r="D47" s="9">
        <f t="shared" si="2"/>
        <v>15047</v>
      </c>
      <c r="E47" s="9">
        <v>12685</v>
      </c>
      <c r="F47" s="9">
        <v>15047</v>
      </c>
      <c r="G47" s="9">
        <v>0</v>
      </c>
      <c r="H47" s="9">
        <v>0</v>
      </c>
    </row>
    <row r="48" spans="1:8" ht="15">
      <c r="A48" s="33">
        <v>53</v>
      </c>
      <c r="B48" s="9">
        <f t="shared" si="0"/>
        <v>28231</v>
      </c>
      <c r="C48" s="9">
        <f t="shared" si="2"/>
        <v>12809</v>
      </c>
      <c r="D48" s="9">
        <f t="shared" si="2"/>
        <v>15422</v>
      </c>
      <c r="E48" s="9">
        <v>12809</v>
      </c>
      <c r="F48" s="9">
        <v>15422</v>
      </c>
      <c r="G48" s="9">
        <v>0</v>
      </c>
      <c r="H48" s="9">
        <v>0</v>
      </c>
    </row>
    <row r="49" spans="1:8" ht="15">
      <c r="A49" s="33">
        <v>54</v>
      </c>
      <c r="B49" s="9">
        <f t="shared" si="0"/>
        <v>27965</v>
      </c>
      <c r="C49" s="9">
        <f t="shared" si="2"/>
        <v>12452</v>
      </c>
      <c r="D49" s="9">
        <f t="shared" si="2"/>
        <v>15513</v>
      </c>
      <c r="E49" s="9">
        <v>12452</v>
      </c>
      <c r="F49" s="9">
        <v>15513</v>
      </c>
      <c r="G49" s="9">
        <v>0</v>
      </c>
      <c r="H49" s="9">
        <v>0</v>
      </c>
    </row>
    <row r="50" spans="1:8" ht="15">
      <c r="A50" s="33">
        <v>55</v>
      </c>
      <c r="B50" s="9">
        <f t="shared" si="0"/>
        <v>27472</v>
      </c>
      <c r="C50" s="9">
        <f t="shared" si="2"/>
        <v>12176</v>
      </c>
      <c r="D50" s="9">
        <f t="shared" si="2"/>
        <v>15296</v>
      </c>
      <c r="E50" s="9">
        <v>12176</v>
      </c>
      <c r="F50" s="9">
        <v>15296</v>
      </c>
      <c r="G50" s="9">
        <v>0</v>
      </c>
      <c r="H50" s="9">
        <v>0</v>
      </c>
    </row>
    <row r="51" spans="1:8" ht="15">
      <c r="A51" s="33">
        <v>56</v>
      </c>
      <c r="B51" s="9">
        <f t="shared" si="0"/>
        <v>26661</v>
      </c>
      <c r="C51" s="9">
        <f t="shared" si="2"/>
        <v>11919</v>
      </c>
      <c r="D51" s="9">
        <f t="shared" si="2"/>
        <v>14742</v>
      </c>
      <c r="E51" s="9">
        <v>11919</v>
      </c>
      <c r="F51" s="9">
        <v>14742</v>
      </c>
      <c r="G51" s="9">
        <v>0</v>
      </c>
      <c r="H51" s="9">
        <v>0</v>
      </c>
    </row>
    <row r="52" spans="1:8" ht="15">
      <c r="A52" s="33">
        <v>57</v>
      </c>
      <c r="B52" s="9">
        <f t="shared" si="0"/>
        <v>25305</v>
      </c>
      <c r="C52" s="9">
        <f t="shared" si="2"/>
        <v>11195</v>
      </c>
      <c r="D52" s="9">
        <f t="shared" si="2"/>
        <v>14110</v>
      </c>
      <c r="E52" s="9">
        <v>11195</v>
      </c>
      <c r="F52" s="9">
        <v>14110</v>
      </c>
      <c r="G52" s="9">
        <v>0</v>
      </c>
      <c r="H52" s="9">
        <v>0</v>
      </c>
    </row>
    <row r="53" spans="1:8" ht="15">
      <c r="A53" s="33">
        <v>58</v>
      </c>
      <c r="B53" s="9">
        <f t="shared" si="0"/>
        <v>23409</v>
      </c>
      <c r="C53" s="9">
        <f t="shared" si="2"/>
        <v>10056</v>
      </c>
      <c r="D53" s="9">
        <f t="shared" si="2"/>
        <v>13353</v>
      </c>
      <c r="E53" s="9">
        <v>10056</v>
      </c>
      <c r="F53" s="9">
        <v>13353</v>
      </c>
      <c r="G53" s="9">
        <v>0</v>
      </c>
      <c r="H53" s="9">
        <v>0</v>
      </c>
    </row>
    <row r="54" spans="1:8" ht="15">
      <c r="A54" s="33">
        <v>59</v>
      </c>
      <c r="B54" s="9">
        <f t="shared" si="0"/>
        <v>22903</v>
      </c>
      <c r="C54" s="9">
        <f t="shared" si="2"/>
        <v>9741</v>
      </c>
      <c r="D54" s="9">
        <f t="shared" si="2"/>
        <v>13162</v>
      </c>
      <c r="E54" s="9">
        <v>9741</v>
      </c>
      <c r="F54" s="9">
        <v>13162</v>
      </c>
      <c r="G54" s="9">
        <v>0</v>
      </c>
      <c r="H54" s="9">
        <v>0</v>
      </c>
    </row>
    <row r="55" spans="1:8" ht="15">
      <c r="A55" s="33">
        <v>60</v>
      </c>
      <c r="B55" s="9">
        <f t="shared" si="0"/>
        <v>20319</v>
      </c>
      <c r="C55" s="9">
        <f t="shared" si="2"/>
        <v>8677</v>
      </c>
      <c r="D55" s="9">
        <f t="shared" si="2"/>
        <v>11642</v>
      </c>
      <c r="E55" s="9">
        <v>8677</v>
      </c>
      <c r="F55" s="9">
        <v>11642</v>
      </c>
      <c r="G55" s="9">
        <v>0</v>
      </c>
      <c r="H55" s="9">
        <v>0</v>
      </c>
    </row>
    <row r="56" spans="1:8" ht="15">
      <c r="A56" s="33">
        <v>61</v>
      </c>
      <c r="B56" s="9">
        <f t="shared" si="0"/>
        <v>17113</v>
      </c>
      <c r="C56" s="9">
        <f t="shared" si="2"/>
        <v>7387</v>
      </c>
      <c r="D56" s="9">
        <f t="shared" si="2"/>
        <v>9726</v>
      </c>
      <c r="E56" s="9">
        <v>7387</v>
      </c>
      <c r="F56" s="9">
        <v>9726</v>
      </c>
      <c r="G56" s="9">
        <v>0</v>
      </c>
      <c r="H56" s="9">
        <v>0</v>
      </c>
    </row>
    <row r="57" spans="1:8" ht="15">
      <c r="A57" s="33">
        <v>62</v>
      </c>
      <c r="B57" s="9">
        <f t="shared" si="0"/>
        <v>10836</v>
      </c>
      <c r="C57" s="9">
        <f t="shared" si="2"/>
        <v>4590</v>
      </c>
      <c r="D57" s="9">
        <f t="shared" si="2"/>
        <v>6246</v>
      </c>
      <c r="E57" s="9">
        <v>4590</v>
      </c>
      <c r="F57" s="9">
        <v>6246</v>
      </c>
      <c r="G57" s="9">
        <v>0</v>
      </c>
      <c r="H57" s="9">
        <v>0</v>
      </c>
    </row>
    <row r="58" spans="1:8" ht="15">
      <c r="A58" s="33">
        <v>63</v>
      </c>
      <c r="B58" s="9">
        <f t="shared" si="0"/>
        <v>4570</v>
      </c>
      <c r="C58" s="9">
        <f t="shared" si="2"/>
        <v>1849</v>
      </c>
      <c r="D58" s="9">
        <f t="shared" si="2"/>
        <v>2721</v>
      </c>
      <c r="E58" s="9">
        <v>1849</v>
      </c>
      <c r="F58" s="9">
        <v>2721</v>
      </c>
      <c r="G58" s="9">
        <v>0</v>
      </c>
      <c r="H58" s="9">
        <v>0</v>
      </c>
    </row>
    <row r="59" spans="1:8" ht="15.75" thickBot="1">
      <c r="A59" s="11" t="s">
        <v>10</v>
      </c>
      <c r="B59" s="17">
        <f aca="true" t="shared" si="3" ref="B59:H59">SUM(B10:B58)</f>
        <v>1249440</v>
      </c>
      <c r="C59" s="17">
        <f t="shared" si="3"/>
        <v>614630</v>
      </c>
      <c r="D59" s="17">
        <f t="shared" si="3"/>
        <v>634810</v>
      </c>
      <c r="E59" s="17">
        <f t="shared" si="3"/>
        <v>222720</v>
      </c>
      <c r="F59" s="17">
        <f t="shared" si="3"/>
        <v>265919</v>
      </c>
      <c r="G59" s="17">
        <f t="shared" si="3"/>
        <v>391910</v>
      </c>
      <c r="H59" s="17">
        <f t="shared" si="3"/>
        <v>368891</v>
      </c>
    </row>
    <row r="60" spans="1:8" ht="30" customHeight="1" thickTop="1">
      <c r="A60" s="13" t="s">
        <v>11</v>
      </c>
      <c r="B60" s="14">
        <v>39.87496563270716</v>
      </c>
      <c r="C60" s="14">
        <v>39.178356831684454</v>
      </c>
      <c r="D60" s="14">
        <v>40.5494458647159</v>
      </c>
      <c r="E60" s="14">
        <v>52.503996412805314</v>
      </c>
      <c r="F60" s="14">
        <v>52.925825424413354</v>
      </c>
      <c r="G60" s="14">
        <v>31.606078229784586</v>
      </c>
      <c r="H60" s="14">
        <v>31.628154448411117</v>
      </c>
    </row>
    <row r="61" ht="15">
      <c r="A61" s="16"/>
    </row>
    <row r="62" ht="15">
      <c r="A62" s="16"/>
    </row>
  </sheetData>
  <sheetProtection/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cp:lastPrinted>2002-11-05T14:36:45Z</cp:lastPrinted>
  <dcterms:created xsi:type="dcterms:W3CDTF">2002-06-20T19:41:51Z</dcterms:created>
  <dcterms:modified xsi:type="dcterms:W3CDTF">2015-01-13T09:05:37Z</dcterms:modified>
  <cp:category/>
  <cp:version/>
  <cp:contentType/>
  <cp:contentStatus/>
</cp:coreProperties>
</file>