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796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<sst xmlns="http://schemas.openxmlformats.org/spreadsheetml/2006/main" count="64" uniqueCount="14">
  <si>
    <t>Shēmas dalībnieku skaita sadalījums pēc vecuma, dzimuma un līdzdalības veida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</si>
  <si>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</si>
  <si>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</si>
  <si>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</si>
  <si>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</si>
  <si>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</si>
  <si>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</si>
  <si>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</si>
  <si>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</si>
  <si>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</si>
  <si>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</si>
  <si>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Vecuma grupa
 (pilni gadi)</t>
  </si>
  <si>
    <t>Vecuma grupa (pilni gadi)</t>
  </si>
  <si>
    <t>Vecuma grupa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</si>
</sst>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\'/\ \g\ad\a\ \'d/\ mmmm"/>
    <numFmt numFmtId="193" formatCode="yyyy&quot;. gada &quot;d/\ mmmm"/>
    <numFmt numFmtId="194" formatCode="##0.0"/>
    <numFmt numFmtId="195" formatCode="dd\.mm\.yyyy"/>
    <numFmt numFmtId="196" formatCode="00"/>
    <numFmt numFmtId="197" formatCode="##0"/>
  </numFmts>
  <fonts count="38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96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95" fontId="0" fillId="0" borderId="0" xfId="0" applyNumberFormat="1" applyAlignment="1">
      <alignment horizontal="lef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17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3.5">
      <c r="A3" s="19">
        <v>42095</v>
      </c>
      <c r="B3" s="20"/>
      <c r="C3" s="20"/>
      <c r="D3" s="20"/>
      <c r="E3" s="20"/>
      <c r="F3" s="20"/>
      <c r="G3" s="20"/>
      <c r="H3" s="20"/>
    </row>
    <row r="4" s="4" customFormat="1" ht="13.5">
      <c r="A4" s="5"/>
    </row>
    <row r="5" spans="1:8" s="4" customFormat="1" ht="13.5">
      <c r="A5" s="21" t="s">
        <v>11</v>
      </c>
      <c r="B5" s="16" t="s">
        <v>1</v>
      </c>
      <c r="C5" s="16"/>
      <c r="D5" s="16"/>
      <c r="E5" s="16"/>
      <c r="F5" s="16"/>
      <c r="G5" s="16"/>
      <c r="H5" s="16"/>
    </row>
    <row r="6" spans="1:8" s="4" customFormat="1" ht="13.5">
      <c r="A6" s="22"/>
      <c r="B6" s="16" t="s">
        <v>2</v>
      </c>
      <c r="C6" s="16"/>
      <c r="D6" s="16"/>
      <c r="E6" s="16" t="s">
        <v>3</v>
      </c>
      <c r="F6" s="16"/>
      <c r="G6" s="16"/>
      <c r="H6" s="16"/>
    </row>
    <row r="7" spans="1:8" s="4" customFormat="1" ht="13.5">
      <c r="A7" s="22"/>
      <c r="B7" s="16" t="s">
        <v>4</v>
      </c>
      <c r="C7" s="16" t="s">
        <v>5</v>
      </c>
      <c r="D7" s="16" t="s">
        <v>6</v>
      </c>
      <c r="E7" s="16" t="s">
        <v>7</v>
      </c>
      <c r="F7" s="16"/>
      <c r="G7" s="16" t="s">
        <v>8</v>
      </c>
      <c r="H7" s="16"/>
    </row>
    <row r="8" spans="1:8" s="4" customFormat="1" ht="13.5">
      <c r="A8" s="23"/>
      <c r="B8" s="17"/>
      <c r="C8" s="17"/>
      <c r="D8" s="17"/>
      <c r="E8" s="6" t="s">
        <v>5</v>
      </c>
      <c r="F8" s="6" t="s">
        <v>6</v>
      </c>
      <c r="G8" s="6" t="s">
        <v>5</v>
      </c>
      <c r="H8" s="6" t="s">
        <v>6</v>
      </c>
    </row>
    <row r="9" spans="1:8" ht="24" customHeight="1">
      <c r="A9" s="8">
        <v>15</v>
      </c>
      <c r="B9" s="11">
        <f aca="true" t="shared" si="0" ref="B9:B57">SUM(C9,D9)</f>
        <v>1080</v>
      </c>
      <c r="C9" s="11">
        <f aca="true" t="shared" si="1" ref="C9:D40">SUM(E9,G9)</f>
        <v>567</v>
      </c>
      <c r="D9" s="11">
        <f t="shared" si="1"/>
        <v>513</v>
      </c>
      <c r="E9" s="11">
        <v>0</v>
      </c>
      <c r="F9" s="11">
        <v>0</v>
      </c>
      <c r="G9" s="11">
        <v>567</v>
      </c>
      <c r="H9" s="11">
        <v>513</v>
      </c>
    </row>
    <row r="10" spans="1:8" ht="13.5">
      <c r="A10" s="8">
        <v>16</v>
      </c>
      <c r="B10" s="11">
        <f t="shared" si="0"/>
        <v>3526</v>
      </c>
      <c r="C10" s="11">
        <f t="shared" si="1"/>
        <v>1776</v>
      </c>
      <c r="D10" s="11">
        <f t="shared" si="1"/>
        <v>1750</v>
      </c>
      <c r="E10" s="11">
        <v>0</v>
      </c>
      <c r="F10" s="11">
        <v>0</v>
      </c>
      <c r="G10" s="11">
        <v>1776</v>
      </c>
      <c r="H10" s="11">
        <v>1750</v>
      </c>
    </row>
    <row r="11" spans="1:8" ht="13.5">
      <c r="A11" s="8">
        <v>17</v>
      </c>
      <c r="B11" s="11">
        <f t="shared" si="0"/>
        <v>5267</v>
      </c>
      <c r="C11" s="11">
        <f t="shared" si="1"/>
        <v>2637</v>
      </c>
      <c r="D11" s="11">
        <f t="shared" si="1"/>
        <v>2630</v>
      </c>
      <c r="E11" s="11">
        <v>0</v>
      </c>
      <c r="F11" s="11">
        <v>0</v>
      </c>
      <c r="G11" s="11">
        <v>2637</v>
      </c>
      <c r="H11" s="11">
        <v>2630</v>
      </c>
    </row>
    <row r="12" spans="1:8" ht="13.5">
      <c r="A12" s="8">
        <v>18</v>
      </c>
      <c r="B12" s="11">
        <f t="shared" si="0"/>
        <v>7698</v>
      </c>
      <c r="C12" s="11">
        <f t="shared" si="1"/>
        <v>3915</v>
      </c>
      <c r="D12" s="11">
        <f t="shared" si="1"/>
        <v>3783</v>
      </c>
      <c r="E12" s="11">
        <v>0</v>
      </c>
      <c r="F12" s="11">
        <v>0</v>
      </c>
      <c r="G12" s="11">
        <v>3915</v>
      </c>
      <c r="H12" s="11">
        <v>3783</v>
      </c>
    </row>
    <row r="13" spans="1:8" ht="13.5">
      <c r="A13" s="8">
        <v>19</v>
      </c>
      <c r="B13" s="11">
        <f t="shared" si="0"/>
        <v>11304</v>
      </c>
      <c r="C13" s="11">
        <f t="shared" si="1"/>
        <v>5837</v>
      </c>
      <c r="D13" s="11">
        <f t="shared" si="1"/>
        <v>5467</v>
      </c>
      <c r="E13" s="11">
        <v>0</v>
      </c>
      <c r="F13" s="11">
        <v>0</v>
      </c>
      <c r="G13" s="11">
        <v>5837</v>
      </c>
      <c r="H13" s="11">
        <v>5467</v>
      </c>
    </row>
    <row r="14" spans="1:8" ht="13.5">
      <c r="A14" s="8">
        <v>20</v>
      </c>
      <c r="B14" s="11">
        <f t="shared" si="0"/>
        <v>14995</v>
      </c>
      <c r="C14" s="11">
        <f t="shared" si="1"/>
        <v>7725</v>
      </c>
      <c r="D14" s="11">
        <f t="shared" si="1"/>
        <v>7270</v>
      </c>
      <c r="E14" s="11">
        <v>0</v>
      </c>
      <c r="F14" s="11">
        <v>0</v>
      </c>
      <c r="G14" s="11">
        <v>7725</v>
      </c>
      <c r="H14" s="11">
        <v>7270</v>
      </c>
    </row>
    <row r="15" spans="1:8" ht="13.5">
      <c r="A15" s="8">
        <v>21</v>
      </c>
      <c r="B15" s="11">
        <f t="shared" si="0"/>
        <v>18628</v>
      </c>
      <c r="C15" s="11">
        <f t="shared" si="1"/>
        <v>9652</v>
      </c>
      <c r="D15" s="11">
        <f t="shared" si="1"/>
        <v>8976</v>
      </c>
      <c r="E15" s="11">
        <v>0</v>
      </c>
      <c r="F15" s="11">
        <v>0</v>
      </c>
      <c r="G15" s="11">
        <v>9652</v>
      </c>
      <c r="H15" s="11">
        <v>8976</v>
      </c>
    </row>
    <row r="16" spans="1:8" ht="13.5">
      <c r="A16" s="8">
        <v>22</v>
      </c>
      <c r="B16" s="11">
        <f t="shared" si="0"/>
        <v>23597</v>
      </c>
      <c r="C16" s="11">
        <f t="shared" si="1"/>
        <v>12150</v>
      </c>
      <c r="D16" s="11">
        <f t="shared" si="1"/>
        <v>11447</v>
      </c>
      <c r="E16" s="11">
        <v>0</v>
      </c>
      <c r="F16" s="11">
        <v>0</v>
      </c>
      <c r="G16" s="11">
        <v>12150</v>
      </c>
      <c r="H16" s="11">
        <v>11447</v>
      </c>
    </row>
    <row r="17" spans="1:8" ht="13.5">
      <c r="A17" s="8">
        <v>23</v>
      </c>
      <c r="B17" s="11">
        <f t="shared" si="0"/>
        <v>26739</v>
      </c>
      <c r="C17" s="11">
        <f t="shared" si="1"/>
        <v>13757</v>
      </c>
      <c r="D17" s="11">
        <f t="shared" si="1"/>
        <v>12982</v>
      </c>
      <c r="E17" s="11">
        <v>0</v>
      </c>
      <c r="F17" s="11">
        <v>0</v>
      </c>
      <c r="G17" s="11">
        <v>13757</v>
      </c>
      <c r="H17" s="11">
        <v>12982</v>
      </c>
    </row>
    <row r="18" spans="1:8" ht="13.5">
      <c r="A18" s="8">
        <v>24</v>
      </c>
      <c r="B18" s="11">
        <f t="shared" si="0"/>
        <v>29971</v>
      </c>
      <c r="C18" s="11">
        <f t="shared" si="1"/>
        <v>15241</v>
      </c>
      <c r="D18" s="11">
        <f t="shared" si="1"/>
        <v>14730</v>
      </c>
      <c r="E18" s="11">
        <v>0</v>
      </c>
      <c r="F18" s="11">
        <v>0</v>
      </c>
      <c r="G18" s="11">
        <v>15241</v>
      </c>
      <c r="H18" s="11">
        <v>14730</v>
      </c>
    </row>
    <row r="19" spans="1:8" ht="13.5">
      <c r="A19" s="8">
        <v>25</v>
      </c>
      <c r="B19" s="11">
        <f t="shared" si="0"/>
        <v>32078</v>
      </c>
      <c r="C19" s="11">
        <f t="shared" si="1"/>
        <v>16481</v>
      </c>
      <c r="D19" s="11">
        <f t="shared" si="1"/>
        <v>15597</v>
      </c>
      <c r="E19" s="11">
        <v>0</v>
      </c>
      <c r="F19" s="11">
        <v>0</v>
      </c>
      <c r="G19" s="11">
        <v>16481</v>
      </c>
      <c r="H19" s="11">
        <v>15597</v>
      </c>
    </row>
    <row r="20" spans="1:8" ht="13.5">
      <c r="A20" s="8">
        <v>26</v>
      </c>
      <c r="B20" s="11">
        <f t="shared" si="0"/>
        <v>33706</v>
      </c>
      <c r="C20" s="11">
        <f t="shared" si="1"/>
        <v>17495</v>
      </c>
      <c r="D20" s="11">
        <f t="shared" si="1"/>
        <v>16211</v>
      </c>
      <c r="E20" s="11">
        <v>0</v>
      </c>
      <c r="F20" s="11">
        <v>0</v>
      </c>
      <c r="G20" s="11">
        <v>17495</v>
      </c>
      <c r="H20" s="11">
        <v>16211</v>
      </c>
    </row>
    <row r="21" spans="1:8" ht="13.5">
      <c r="A21" s="8">
        <v>27</v>
      </c>
      <c r="B21" s="11">
        <f t="shared" si="0"/>
        <v>35710</v>
      </c>
      <c r="C21" s="11">
        <f t="shared" si="1"/>
        <v>18342</v>
      </c>
      <c r="D21" s="11">
        <f t="shared" si="1"/>
        <v>17368</v>
      </c>
      <c r="E21" s="11">
        <v>0</v>
      </c>
      <c r="F21" s="11">
        <v>0</v>
      </c>
      <c r="G21" s="11">
        <v>18342</v>
      </c>
      <c r="H21" s="11">
        <v>17368</v>
      </c>
    </row>
    <row r="22" spans="1:8" ht="13.5">
      <c r="A22" s="8">
        <v>28</v>
      </c>
      <c r="B22" s="11">
        <f t="shared" si="0"/>
        <v>36372</v>
      </c>
      <c r="C22" s="11">
        <f t="shared" si="1"/>
        <v>18675</v>
      </c>
      <c r="D22" s="11">
        <f t="shared" si="1"/>
        <v>17697</v>
      </c>
      <c r="E22" s="11">
        <v>0</v>
      </c>
      <c r="F22" s="11">
        <v>0</v>
      </c>
      <c r="G22" s="11">
        <v>18675</v>
      </c>
      <c r="H22" s="11">
        <v>17697</v>
      </c>
    </row>
    <row r="23" spans="1:8" ht="13.5">
      <c r="A23" s="8">
        <v>29</v>
      </c>
      <c r="B23" s="11">
        <f t="shared" si="0"/>
        <v>35162</v>
      </c>
      <c r="C23" s="11">
        <f t="shared" si="1"/>
        <v>18224</v>
      </c>
      <c r="D23" s="11">
        <f t="shared" si="1"/>
        <v>16938</v>
      </c>
      <c r="E23" s="11">
        <v>0</v>
      </c>
      <c r="F23" s="11">
        <v>0</v>
      </c>
      <c r="G23" s="11">
        <v>18224</v>
      </c>
      <c r="H23" s="11">
        <v>16938</v>
      </c>
    </row>
    <row r="24" spans="1:8" ht="13.5">
      <c r="A24" s="8">
        <v>30</v>
      </c>
      <c r="B24" s="11">
        <f t="shared" si="0"/>
        <v>35586</v>
      </c>
      <c r="C24" s="11">
        <f t="shared" si="1"/>
        <v>18397</v>
      </c>
      <c r="D24" s="11">
        <f t="shared" si="1"/>
        <v>17189</v>
      </c>
      <c r="E24" s="11">
        <v>0</v>
      </c>
      <c r="F24" s="11">
        <v>0</v>
      </c>
      <c r="G24" s="11">
        <v>18397</v>
      </c>
      <c r="H24" s="11">
        <v>17189</v>
      </c>
    </row>
    <row r="25" spans="1:8" ht="13.5">
      <c r="A25" s="8">
        <v>31</v>
      </c>
      <c r="B25" s="11">
        <f t="shared" si="0"/>
        <v>36092</v>
      </c>
      <c r="C25" s="11">
        <f t="shared" si="1"/>
        <v>18537</v>
      </c>
      <c r="D25" s="11">
        <f t="shared" si="1"/>
        <v>17555</v>
      </c>
      <c r="E25" s="11">
        <v>0</v>
      </c>
      <c r="F25" s="11">
        <v>0</v>
      </c>
      <c r="G25" s="11">
        <v>18537</v>
      </c>
      <c r="H25" s="11">
        <v>17555</v>
      </c>
    </row>
    <row r="26" spans="1:8" ht="13.5">
      <c r="A26" s="8">
        <v>32</v>
      </c>
      <c r="B26" s="11">
        <f t="shared" si="0"/>
        <v>34243</v>
      </c>
      <c r="C26" s="11">
        <f t="shared" si="1"/>
        <v>17770</v>
      </c>
      <c r="D26" s="11">
        <f t="shared" si="1"/>
        <v>16473</v>
      </c>
      <c r="E26" s="11">
        <v>0</v>
      </c>
      <c r="F26" s="11">
        <v>0</v>
      </c>
      <c r="G26" s="11">
        <v>17770</v>
      </c>
      <c r="H26" s="11">
        <v>16473</v>
      </c>
    </row>
    <row r="27" spans="1:8" ht="13.5">
      <c r="A27" s="8">
        <v>33</v>
      </c>
      <c r="B27" s="11">
        <f t="shared" si="0"/>
        <v>32457</v>
      </c>
      <c r="C27" s="11">
        <f t="shared" si="1"/>
        <v>16741</v>
      </c>
      <c r="D27" s="11">
        <f t="shared" si="1"/>
        <v>15716</v>
      </c>
      <c r="E27" s="11">
        <v>0</v>
      </c>
      <c r="F27" s="11">
        <v>0</v>
      </c>
      <c r="G27" s="11">
        <v>16741</v>
      </c>
      <c r="H27" s="11">
        <v>15716</v>
      </c>
    </row>
    <row r="28" spans="1:8" ht="13.5">
      <c r="A28" s="8">
        <v>34</v>
      </c>
      <c r="B28" s="11">
        <f t="shared" si="0"/>
        <v>31980</v>
      </c>
      <c r="C28" s="11">
        <f t="shared" si="1"/>
        <v>16610</v>
      </c>
      <c r="D28" s="11">
        <f t="shared" si="1"/>
        <v>15370</v>
      </c>
      <c r="E28" s="11">
        <v>0</v>
      </c>
      <c r="F28" s="11">
        <v>0</v>
      </c>
      <c r="G28" s="11">
        <v>16610</v>
      </c>
      <c r="H28" s="11">
        <v>15370</v>
      </c>
    </row>
    <row r="29" spans="1:8" ht="13.5">
      <c r="A29" s="8">
        <v>35</v>
      </c>
      <c r="B29" s="11">
        <f t="shared" si="0"/>
        <v>31594</v>
      </c>
      <c r="C29" s="11">
        <f t="shared" si="1"/>
        <v>16398</v>
      </c>
      <c r="D29" s="11">
        <f t="shared" si="1"/>
        <v>15196</v>
      </c>
      <c r="E29" s="11">
        <v>0</v>
      </c>
      <c r="F29" s="11">
        <v>0</v>
      </c>
      <c r="G29" s="11">
        <v>16398</v>
      </c>
      <c r="H29" s="11">
        <v>15196</v>
      </c>
    </row>
    <row r="30" spans="1:8" ht="13.5">
      <c r="A30" s="8">
        <v>36</v>
      </c>
      <c r="B30" s="11">
        <f t="shared" si="0"/>
        <v>30528</v>
      </c>
      <c r="C30" s="11">
        <f t="shared" si="1"/>
        <v>15650</v>
      </c>
      <c r="D30" s="11">
        <f t="shared" si="1"/>
        <v>14878</v>
      </c>
      <c r="E30" s="11">
        <v>0</v>
      </c>
      <c r="F30" s="11">
        <v>0</v>
      </c>
      <c r="G30" s="11">
        <v>15650</v>
      </c>
      <c r="H30" s="11">
        <v>14878</v>
      </c>
    </row>
    <row r="31" spans="1:8" ht="13.5">
      <c r="A31" s="8">
        <v>37</v>
      </c>
      <c r="B31" s="11">
        <f t="shared" si="0"/>
        <v>30227</v>
      </c>
      <c r="C31" s="11">
        <f t="shared" si="1"/>
        <v>15525</v>
      </c>
      <c r="D31" s="11">
        <f t="shared" si="1"/>
        <v>14702</v>
      </c>
      <c r="E31" s="11">
        <v>0</v>
      </c>
      <c r="F31" s="11">
        <v>0</v>
      </c>
      <c r="G31" s="11">
        <v>15525</v>
      </c>
      <c r="H31" s="11">
        <v>14702</v>
      </c>
    </row>
    <row r="32" spans="1:8" ht="13.5">
      <c r="A32" s="8">
        <v>38</v>
      </c>
      <c r="B32" s="11">
        <f t="shared" si="0"/>
        <v>30429</v>
      </c>
      <c r="C32" s="11">
        <f t="shared" si="1"/>
        <v>15708</v>
      </c>
      <c r="D32" s="11">
        <f t="shared" si="1"/>
        <v>14721</v>
      </c>
      <c r="E32" s="11">
        <v>0</v>
      </c>
      <c r="F32" s="11">
        <v>0</v>
      </c>
      <c r="G32" s="11">
        <v>15708</v>
      </c>
      <c r="H32" s="11">
        <v>14721</v>
      </c>
    </row>
    <row r="33" spans="1:8" ht="13.5">
      <c r="A33" s="8">
        <v>39</v>
      </c>
      <c r="B33" s="11">
        <f t="shared" si="0"/>
        <v>31536</v>
      </c>
      <c r="C33" s="11">
        <f t="shared" si="1"/>
        <v>16019</v>
      </c>
      <c r="D33" s="11">
        <f t="shared" si="1"/>
        <v>15517</v>
      </c>
      <c r="E33" s="11">
        <v>0</v>
      </c>
      <c r="F33" s="11">
        <v>0</v>
      </c>
      <c r="G33" s="11">
        <v>16019</v>
      </c>
      <c r="H33" s="11">
        <v>15517</v>
      </c>
    </row>
    <row r="34" spans="1:8" ht="13.5">
      <c r="A34" s="8">
        <v>40</v>
      </c>
      <c r="B34" s="11">
        <f t="shared" si="0"/>
        <v>30953</v>
      </c>
      <c r="C34" s="11">
        <f t="shared" si="1"/>
        <v>15711</v>
      </c>
      <c r="D34" s="11">
        <f t="shared" si="1"/>
        <v>15242</v>
      </c>
      <c r="E34" s="11">
        <v>0</v>
      </c>
      <c r="F34" s="11">
        <v>0</v>
      </c>
      <c r="G34" s="11">
        <v>15711</v>
      </c>
      <c r="H34" s="11">
        <v>15242</v>
      </c>
    </row>
    <row r="35" spans="1:8" ht="13.5">
      <c r="A35" s="8">
        <v>41</v>
      </c>
      <c r="B35" s="11">
        <f t="shared" si="0"/>
        <v>30591</v>
      </c>
      <c r="C35" s="11">
        <f t="shared" si="1"/>
        <v>15483</v>
      </c>
      <c r="D35" s="11">
        <f t="shared" si="1"/>
        <v>15108</v>
      </c>
      <c r="E35" s="11">
        <v>0</v>
      </c>
      <c r="F35" s="11">
        <v>0</v>
      </c>
      <c r="G35" s="11">
        <v>15483</v>
      </c>
      <c r="H35" s="11">
        <v>15108</v>
      </c>
    </row>
    <row r="36" spans="1:8" ht="13.5">
      <c r="A36" s="8">
        <v>42</v>
      </c>
      <c r="B36" s="11">
        <f t="shared" si="0"/>
        <v>31014</v>
      </c>
      <c r="C36" s="11">
        <f t="shared" si="1"/>
        <v>15871</v>
      </c>
      <c r="D36" s="11">
        <f t="shared" si="1"/>
        <v>15143</v>
      </c>
      <c r="E36" s="11">
        <v>0</v>
      </c>
      <c r="F36" s="11">
        <v>0</v>
      </c>
      <c r="G36" s="11">
        <v>15871</v>
      </c>
      <c r="H36" s="11">
        <v>15143</v>
      </c>
    </row>
    <row r="37" spans="1:8" ht="13.5">
      <c r="A37" s="8">
        <v>43</v>
      </c>
      <c r="B37" s="11">
        <f t="shared" si="0"/>
        <v>30685</v>
      </c>
      <c r="C37" s="11">
        <f t="shared" si="1"/>
        <v>15330</v>
      </c>
      <c r="D37" s="11">
        <f t="shared" si="1"/>
        <v>15355</v>
      </c>
      <c r="E37" s="11">
        <v>3687</v>
      </c>
      <c r="F37" s="11">
        <v>3900</v>
      </c>
      <c r="G37" s="11">
        <v>11643</v>
      </c>
      <c r="H37" s="11">
        <v>11455</v>
      </c>
    </row>
    <row r="38" spans="1:8" ht="13.5">
      <c r="A38" s="8">
        <v>44</v>
      </c>
      <c r="B38" s="11">
        <f t="shared" si="0"/>
        <v>27696</v>
      </c>
      <c r="C38" s="11">
        <f t="shared" si="1"/>
        <v>13335</v>
      </c>
      <c r="D38" s="11">
        <f t="shared" si="1"/>
        <v>14361</v>
      </c>
      <c r="E38" s="11">
        <v>13335</v>
      </c>
      <c r="F38" s="11">
        <v>14361</v>
      </c>
      <c r="G38" s="11">
        <v>0</v>
      </c>
      <c r="H38" s="11">
        <v>0</v>
      </c>
    </row>
    <row r="39" spans="1:8" ht="13.5">
      <c r="A39" s="8">
        <v>45</v>
      </c>
      <c r="B39" s="11">
        <f t="shared" si="0"/>
        <v>26779</v>
      </c>
      <c r="C39" s="11">
        <f t="shared" si="1"/>
        <v>12889</v>
      </c>
      <c r="D39" s="11">
        <f t="shared" si="1"/>
        <v>13890</v>
      </c>
      <c r="E39" s="11">
        <v>12889</v>
      </c>
      <c r="F39" s="11">
        <v>13890</v>
      </c>
      <c r="G39" s="11">
        <v>0</v>
      </c>
      <c r="H39" s="11">
        <v>0</v>
      </c>
    </row>
    <row r="40" spans="1:8" ht="13.5">
      <c r="A40" s="8">
        <v>46</v>
      </c>
      <c r="B40" s="11">
        <f t="shared" si="0"/>
        <v>26300</v>
      </c>
      <c r="C40" s="11">
        <f t="shared" si="1"/>
        <v>12643</v>
      </c>
      <c r="D40" s="11">
        <f t="shared" si="1"/>
        <v>13657</v>
      </c>
      <c r="E40" s="11">
        <v>12643</v>
      </c>
      <c r="F40" s="11">
        <v>13657</v>
      </c>
      <c r="G40" s="11">
        <v>0</v>
      </c>
      <c r="H40" s="11">
        <v>0</v>
      </c>
    </row>
    <row r="41" spans="1:8" ht="13.5">
      <c r="A41" s="8">
        <v>47</v>
      </c>
      <c r="B41" s="11">
        <f t="shared" si="0"/>
        <v>26269</v>
      </c>
      <c r="C41" s="11">
        <f aca="true" t="shared" si="2" ref="C41:D57">SUM(E41,G41)</f>
        <v>12461</v>
      </c>
      <c r="D41" s="11">
        <f t="shared" si="2"/>
        <v>13808</v>
      </c>
      <c r="E41" s="11">
        <v>12461</v>
      </c>
      <c r="F41" s="11">
        <v>13808</v>
      </c>
      <c r="G41" s="11">
        <v>0</v>
      </c>
      <c r="H41" s="11">
        <v>0</v>
      </c>
    </row>
    <row r="42" spans="1:8" ht="13.5">
      <c r="A42" s="8">
        <v>48</v>
      </c>
      <c r="B42" s="11">
        <f t="shared" si="0"/>
        <v>26256</v>
      </c>
      <c r="C42" s="11">
        <f t="shared" si="2"/>
        <v>12424</v>
      </c>
      <c r="D42" s="11">
        <f t="shared" si="2"/>
        <v>13832</v>
      </c>
      <c r="E42" s="11">
        <v>12424</v>
      </c>
      <c r="F42" s="11">
        <v>13832</v>
      </c>
      <c r="G42" s="11">
        <v>0</v>
      </c>
      <c r="H42" s="11">
        <v>0</v>
      </c>
    </row>
    <row r="43" spans="1:8" ht="13.5">
      <c r="A43" s="8">
        <v>49</v>
      </c>
      <c r="B43" s="11">
        <f t="shared" si="0"/>
        <v>25013</v>
      </c>
      <c r="C43" s="11">
        <f t="shared" si="2"/>
        <v>11701</v>
      </c>
      <c r="D43" s="11">
        <f t="shared" si="2"/>
        <v>13312</v>
      </c>
      <c r="E43" s="11">
        <v>11701</v>
      </c>
      <c r="F43" s="11">
        <v>13312</v>
      </c>
      <c r="G43" s="11">
        <v>0</v>
      </c>
      <c r="H43" s="11">
        <v>0</v>
      </c>
    </row>
    <row r="44" spans="1:8" ht="13.5">
      <c r="A44" s="8">
        <v>50</v>
      </c>
      <c r="B44" s="11">
        <f t="shared" si="0"/>
        <v>26232</v>
      </c>
      <c r="C44" s="11">
        <f t="shared" si="2"/>
        <v>12181</v>
      </c>
      <c r="D44" s="11">
        <f t="shared" si="2"/>
        <v>14051</v>
      </c>
      <c r="E44" s="11">
        <v>12181</v>
      </c>
      <c r="F44" s="11">
        <v>14051</v>
      </c>
      <c r="G44" s="11">
        <v>0</v>
      </c>
      <c r="H44" s="11">
        <v>0</v>
      </c>
    </row>
    <row r="45" spans="1:8" ht="13.5">
      <c r="A45" s="8">
        <v>51</v>
      </c>
      <c r="B45" s="11">
        <f t="shared" si="0"/>
        <v>26606</v>
      </c>
      <c r="C45" s="11">
        <f t="shared" si="2"/>
        <v>12319</v>
      </c>
      <c r="D45" s="11">
        <f t="shared" si="2"/>
        <v>14287</v>
      </c>
      <c r="E45" s="11">
        <v>12319</v>
      </c>
      <c r="F45" s="11">
        <v>14287</v>
      </c>
      <c r="G45" s="11">
        <v>0</v>
      </c>
      <c r="H45" s="11">
        <v>0</v>
      </c>
    </row>
    <row r="46" spans="1:8" ht="13.5">
      <c r="A46" s="8">
        <v>52</v>
      </c>
      <c r="B46" s="11">
        <f t="shared" si="0"/>
        <v>27571</v>
      </c>
      <c r="C46" s="11">
        <f t="shared" si="2"/>
        <v>12715</v>
      </c>
      <c r="D46" s="11">
        <f t="shared" si="2"/>
        <v>14856</v>
      </c>
      <c r="E46" s="11">
        <v>12715</v>
      </c>
      <c r="F46" s="11">
        <v>14856</v>
      </c>
      <c r="G46" s="11">
        <v>0</v>
      </c>
      <c r="H46" s="11">
        <v>0</v>
      </c>
    </row>
    <row r="47" spans="1:8" ht="13.5">
      <c r="A47" s="8">
        <v>53</v>
      </c>
      <c r="B47" s="11">
        <f t="shared" si="0"/>
        <v>27996</v>
      </c>
      <c r="C47" s="11">
        <f t="shared" si="2"/>
        <v>12715</v>
      </c>
      <c r="D47" s="11">
        <f t="shared" si="2"/>
        <v>15281</v>
      </c>
      <c r="E47" s="11">
        <v>12715</v>
      </c>
      <c r="F47" s="11">
        <v>15281</v>
      </c>
      <c r="G47" s="11">
        <v>0</v>
      </c>
      <c r="H47" s="11">
        <v>0</v>
      </c>
    </row>
    <row r="48" spans="1:8" ht="13.5">
      <c r="A48" s="8">
        <v>54</v>
      </c>
      <c r="B48" s="11">
        <f t="shared" si="0"/>
        <v>27746</v>
      </c>
      <c r="C48" s="11">
        <f t="shared" si="2"/>
        <v>12380</v>
      </c>
      <c r="D48" s="11">
        <f t="shared" si="2"/>
        <v>15366</v>
      </c>
      <c r="E48" s="11">
        <v>12380</v>
      </c>
      <c r="F48" s="11">
        <v>15366</v>
      </c>
      <c r="G48" s="11">
        <v>0</v>
      </c>
      <c r="H48" s="11">
        <v>0</v>
      </c>
    </row>
    <row r="49" spans="1:8" ht="13.5">
      <c r="A49" s="8">
        <v>55</v>
      </c>
      <c r="B49" s="11">
        <f t="shared" si="0"/>
        <v>27810</v>
      </c>
      <c r="C49" s="11">
        <f t="shared" si="2"/>
        <v>12364</v>
      </c>
      <c r="D49" s="11">
        <f t="shared" si="2"/>
        <v>15446</v>
      </c>
      <c r="E49" s="11">
        <v>12364</v>
      </c>
      <c r="F49" s="11">
        <v>15446</v>
      </c>
      <c r="G49" s="11">
        <v>0</v>
      </c>
      <c r="H49" s="11">
        <v>0</v>
      </c>
    </row>
    <row r="50" spans="1:8" ht="13.5">
      <c r="A50" s="8">
        <v>56</v>
      </c>
      <c r="B50" s="11">
        <f t="shared" si="0"/>
        <v>26706</v>
      </c>
      <c r="C50" s="11">
        <f t="shared" si="2"/>
        <v>11804</v>
      </c>
      <c r="D50" s="11">
        <f t="shared" si="2"/>
        <v>14902</v>
      </c>
      <c r="E50" s="11">
        <v>11804</v>
      </c>
      <c r="F50" s="11">
        <v>14902</v>
      </c>
      <c r="G50" s="11">
        <v>0</v>
      </c>
      <c r="H50" s="11">
        <v>0</v>
      </c>
    </row>
    <row r="51" spans="1:8" ht="13.5">
      <c r="A51" s="8">
        <v>57</v>
      </c>
      <c r="B51" s="11">
        <f t="shared" si="0"/>
        <v>25690</v>
      </c>
      <c r="C51" s="11">
        <f t="shared" si="2"/>
        <v>11447</v>
      </c>
      <c r="D51" s="11">
        <f t="shared" si="2"/>
        <v>14243</v>
      </c>
      <c r="E51" s="11">
        <v>11447</v>
      </c>
      <c r="F51" s="11">
        <v>14243</v>
      </c>
      <c r="G51" s="11">
        <v>0</v>
      </c>
      <c r="H51" s="11">
        <v>0</v>
      </c>
    </row>
    <row r="52" spans="1:8" ht="13.5">
      <c r="A52" s="8">
        <v>58</v>
      </c>
      <c r="B52" s="11">
        <f t="shared" si="0"/>
        <v>23482</v>
      </c>
      <c r="C52" s="11">
        <f t="shared" si="2"/>
        <v>10092</v>
      </c>
      <c r="D52" s="11">
        <f t="shared" si="2"/>
        <v>13390</v>
      </c>
      <c r="E52" s="11">
        <v>10092</v>
      </c>
      <c r="F52" s="11">
        <v>13390</v>
      </c>
      <c r="G52" s="11">
        <v>0</v>
      </c>
      <c r="H52" s="11">
        <v>0</v>
      </c>
    </row>
    <row r="53" spans="1:8" ht="13.5">
      <c r="A53" s="8">
        <v>59</v>
      </c>
      <c r="B53" s="11">
        <f t="shared" si="0"/>
        <v>23047</v>
      </c>
      <c r="C53" s="11">
        <f t="shared" si="2"/>
        <v>9782</v>
      </c>
      <c r="D53" s="11">
        <f t="shared" si="2"/>
        <v>13265</v>
      </c>
      <c r="E53" s="11">
        <v>9782</v>
      </c>
      <c r="F53" s="11">
        <v>13265</v>
      </c>
      <c r="G53" s="11">
        <v>0</v>
      </c>
      <c r="H53" s="11">
        <v>0</v>
      </c>
    </row>
    <row r="54" spans="1:8" ht="13.5">
      <c r="A54" s="8">
        <v>60</v>
      </c>
      <c r="B54" s="11">
        <f t="shared" si="0"/>
        <v>21049</v>
      </c>
      <c r="C54" s="11">
        <f t="shared" si="2"/>
        <v>9064</v>
      </c>
      <c r="D54" s="11">
        <f t="shared" si="2"/>
        <v>11985</v>
      </c>
      <c r="E54" s="11">
        <v>9064</v>
      </c>
      <c r="F54" s="11">
        <v>11985</v>
      </c>
      <c r="G54" s="11">
        <v>0</v>
      </c>
      <c r="H54" s="11">
        <v>0</v>
      </c>
    </row>
    <row r="55" spans="1:8" ht="13.5">
      <c r="A55" s="8">
        <v>61</v>
      </c>
      <c r="B55" s="11">
        <f t="shared" si="0"/>
        <v>17038</v>
      </c>
      <c r="C55" s="11">
        <f t="shared" si="2"/>
        <v>7343</v>
      </c>
      <c r="D55" s="11">
        <f t="shared" si="2"/>
        <v>9695</v>
      </c>
      <c r="E55" s="11">
        <v>7343</v>
      </c>
      <c r="F55" s="11">
        <v>9695</v>
      </c>
      <c r="G55" s="11">
        <v>0</v>
      </c>
      <c r="H55" s="11">
        <v>0</v>
      </c>
    </row>
    <row r="56" spans="1:8" ht="13.5">
      <c r="A56" s="8">
        <v>62</v>
      </c>
      <c r="B56" s="11">
        <f t="shared" si="0"/>
        <v>12127</v>
      </c>
      <c r="C56" s="11">
        <f t="shared" si="2"/>
        <v>5192</v>
      </c>
      <c r="D56" s="11">
        <f t="shared" si="2"/>
        <v>6935</v>
      </c>
      <c r="E56" s="11">
        <v>5192</v>
      </c>
      <c r="F56" s="11">
        <v>6935</v>
      </c>
      <c r="G56" s="11">
        <v>0</v>
      </c>
      <c r="H56" s="11">
        <v>0</v>
      </c>
    </row>
    <row r="57" spans="1:8" ht="13.5">
      <c r="A57" s="8">
        <v>63</v>
      </c>
      <c r="B57" s="11">
        <f t="shared" si="0"/>
        <v>6629</v>
      </c>
      <c r="C57" s="11">
        <f t="shared" si="2"/>
        <v>2717</v>
      </c>
      <c r="D57" s="11">
        <f t="shared" si="2"/>
        <v>3912</v>
      </c>
      <c r="E57" s="11">
        <v>2717</v>
      </c>
      <c r="F57" s="11">
        <v>3912</v>
      </c>
      <c r="G57" s="11">
        <v>0</v>
      </c>
      <c r="H57" s="11">
        <v>0</v>
      </c>
    </row>
    <row r="58" spans="1:8" ht="14.25" thickBot="1">
      <c r="A58" s="12" t="s">
        <v>9</v>
      </c>
      <c r="B58" s="13">
        <f aca="true" t="shared" si="3" ref="B58:H58">SUM(B9:B57)</f>
        <v>1241790</v>
      </c>
      <c r="C58" s="13">
        <f t="shared" si="3"/>
        <v>609792</v>
      </c>
      <c r="D58" s="13">
        <f t="shared" si="3"/>
        <v>631998</v>
      </c>
      <c r="E58" s="13">
        <f t="shared" si="3"/>
        <v>221255</v>
      </c>
      <c r="F58" s="13">
        <f t="shared" si="3"/>
        <v>264374</v>
      </c>
      <c r="G58" s="13">
        <f t="shared" si="3"/>
        <v>388537</v>
      </c>
      <c r="H58" s="13">
        <f t="shared" si="3"/>
        <v>367624</v>
      </c>
    </row>
    <row r="59" spans="1:8" ht="30" customHeight="1" thickTop="1">
      <c r="A59" s="9" t="s">
        <v>10</v>
      </c>
      <c r="B59" s="10">
        <v>40.10620370221333</v>
      </c>
      <c r="C59" s="10">
        <v>39.417006927552585</v>
      </c>
      <c r="D59" s="10">
        <v>40.771183754471906</v>
      </c>
      <c r="E59" s="10">
        <v>52.71926208072134</v>
      </c>
      <c r="F59" s="10">
        <v>53.13465424304206</v>
      </c>
      <c r="G59" s="10">
        <v>31.84198752431545</v>
      </c>
      <c r="H59" s="10">
        <v>31.88016066056084</v>
      </c>
    </row>
    <row r="60" ht="13.5">
      <c r="A60" s="7"/>
    </row>
    <row r="61" ht="13.5">
      <c r="A61" s="7"/>
    </row>
  </sheetData>
  <sheetProtection/>
  <mergeCells count="11"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16.57421875" style="0" customWidth="1"/>
    <col min="2" max="2" width="10.7109375" style="0" customWidth="1"/>
    <col min="3" max="3" width="9.28125" style="0" customWidth="1"/>
    <col min="4" max="4" width="10.00390625" style="0" customWidth="1"/>
    <col min="5" max="8" width="9.28125" style="0" customWidth="1"/>
  </cols>
  <sheetData>
    <row r="1" spans="1:8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 customHeight="1">
      <c r="A2" s="2"/>
      <c r="B2" s="3"/>
      <c r="C2" s="3"/>
      <c r="D2" s="3"/>
      <c r="E2" s="3"/>
      <c r="F2" s="3"/>
      <c r="G2" s="3"/>
      <c r="H2" s="3"/>
    </row>
    <row r="3" spans="1:8" ht="15" customHeight="1">
      <c r="A3" s="19">
        <v>42186</v>
      </c>
      <c r="B3" s="20"/>
      <c r="C3" s="20"/>
      <c r="D3" s="20"/>
      <c r="E3" s="20"/>
      <c r="F3" s="20"/>
      <c r="G3" s="20"/>
      <c r="H3" s="20"/>
    </row>
    <row r="4" spans="1:8" ht="15" customHeight="1">
      <c r="A4" s="5"/>
      <c r="B4" s="4"/>
      <c r="C4" s="4"/>
      <c r="D4" s="4"/>
      <c r="E4" s="4"/>
      <c r="F4" s="4"/>
      <c r="G4" s="4"/>
      <c r="H4" s="4"/>
    </row>
    <row r="5" spans="1:8" ht="15" customHeight="1">
      <c r="A5" s="21" t="s">
        <v>12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22"/>
      <c r="B6" s="16" t="s">
        <v>2</v>
      </c>
      <c r="C6" s="16"/>
      <c r="D6" s="16"/>
      <c r="E6" s="16" t="s">
        <v>3</v>
      </c>
      <c r="F6" s="16"/>
      <c r="G6" s="16"/>
      <c r="H6" s="16"/>
    </row>
    <row r="7" spans="1:8" ht="15" customHeight="1">
      <c r="A7" s="22"/>
      <c r="B7" s="16" t="s">
        <v>4</v>
      </c>
      <c r="C7" s="16" t="s">
        <v>5</v>
      </c>
      <c r="D7" s="16" t="s">
        <v>6</v>
      </c>
      <c r="E7" s="16" t="s">
        <v>7</v>
      </c>
      <c r="F7" s="16"/>
      <c r="G7" s="16" t="s">
        <v>8</v>
      </c>
      <c r="H7" s="16"/>
    </row>
    <row r="8" spans="1:8" ht="15" customHeight="1">
      <c r="A8" s="23"/>
      <c r="B8" s="17"/>
      <c r="C8" s="17"/>
      <c r="D8" s="17"/>
      <c r="E8" s="6" t="s">
        <v>5</v>
      </c>
      <c r="F8" s="6" t="s">
        <v>6</v>
      </c>
      <c r="G8" s="6" t="s">
        <v>5</v>
      </c>
      <c r="H8" s="6" t="s">
        <v>6</v>
      </c>
    </row>
    <row r="9" spans="1:8" ht="15" customHeight="1">
      <c r="A9" s="8">
        <v>15</v>
      </c>
      <c r="B9" s="11">
        <f aca="true" t="shared" si="0" ref="B9:B57">SUM(C9,D9)</f>
        <v>503</v>
      </c>
      <c r="C9" s="11">
        <f aca="true" t="shared" si="1" ref="C9:D40">SUM(E9,G9)</f>
        <v>282</v>
      </c>
      <c r="D9" s="11">
        <f t="shared" si="1"/>
        <v>221</v>
      </c>
      <c r="E9" s="11">
        <v>0</v>
      </c>
      <c r="F9" s="11">
        <v>0</v>
      </c>
      <c r="G9" s="11">
        <v>282</v>
      </c>
      <c r="H9" s="11">
        <v>221</v>
      </c>
    </row>
    <row r="10" spans="1:8" ht="15" customHeight="1">
      <c r="A10" s="8">
        <v>16</v>
      </c>
      <c r="B10" s="11">
        <f t="shared" si="0"/>
        <v>3170</v>
      </c>
      <c r="C10" s="11">
        <f t="shared" si="1"/>
        <v>1586</v>
      </c>
      <c r="D10" s="11">
        <f t="shared" si="1"/>
        <v>1584</v>
      </c>
      <c r="E10" s="11">
        <v>0</v>
      </c>
      <c r="F10" s="11">
        <v>0</v>
      </c>
      <c r="G10" s="11">
        <v>1586</v>
      </c>
      <c r="H10" s="11">
        <v>1584</v>
      </c>
    </row>
    <row r="11" spans="1:8" ht="15" customHeight="1">
      <c r="A11" s="8">
        <v>17</v>
      </c>
      <c r="B11" s="11">
        <f t="shared" si="0"/>
        <v>4806</v>
      </c>
      <c r="C11" s="11">
        <f t="shared" si="1"/>
        <v>2421</v>
      </c>
      <c r="D11" s="11">
        <f t="shared" si="1"/>
        <v>2385</v>
      </c>
      <c r="E11" s="11">
        <v>0</v>
      </c>
      <c r="F11" s="11">
        <v>0</v>
      </c>
      <c r="G11" s="11">
        <v>2421</v>
      </c>
      <c r="H11" s="11">
        <v>2385</v>
      </c>
    </row>
    <row r="12" spans="1:8" ht="15" customHeight="1">
      <c r="A12" s="8">
        <v>18</v>
      </c>
      <c r="B12" s="11">
        <f t="shared" si="0"/>
        <v>6921</v>
      </c>
      <c r="C12" s="11">
        <f t="shared" si="1"/>
        <v>3502</v>
      </c>
      <c r="D12" s="11">
        <f t="shared" si="1"/>
        <v>3419</v>
      </c>
      <c r="E12" s="11">
        <v>0</v>
      </c>
      <c r="F12" s="11">
        <v>0</v>
      </c>
      <c r="G12" s="11">
        <v>3502</v>
      </c>
      <c r="H12" s="11">
        <v>3419</v>
      </c>
    </row>
    <row r="13" spans="1:8" ht="15" customHeight="1">
      <c r="A13" s="8">
        <v>19</v>
      </c>
      <c r="B13" s="11">
        <f t="shared" si="0"/>
        <v>10487</v>
      </c>
      <c r="C13" s="11">
        <f t="shared" si="1"/>
        <v>5372</v>
      </c>
      <c r="D13" s="11">
        <f t="shared" si="1"/>
        <v>5115</v>
      </c>
      <c r="E13" s="11">
        <v>0</v>
      </c>
      <c r="F13" s="11">
        <v>0</v>
      </c>
      <c r="G13" s="11">
        <v>5372</v>
      </c>
      <c r="H13" s="11">
        <v>5115</v>
      </c>
    </row>
    <row r="14" spans="1:8" ht="15" customHeight="1">
      <c r="A14" s="8">
        <v>20</v>
      </c>
      <c r="B14" s="11">
        <f t="shared" si="0"/>
        <v>13973</v>
      </c>
      <c r="C14" s="11">
        <f t="shared" si="1"/>
        <v>7223</v>
      </c>
      <c r="D14" s="11">
        <f t="shared" si="1"/>
        <v>6750</v>
      </c>
      <c r="E14" s="11">
        <v>0</v>
      </c>
      <c r="F14" s="11">
        <v>0</v>
      </c>
      <c r="G14" s="11">
        <v>7223</v>
      </c>
      <c r="H14" s="11">
        <v>6750</v>
      </c>
    </row>
    <row r="15" spans="1:8" ht="15" customHeight="1">
      <c r="A15" s="8">
        <v>21</v>
      </c>
      <c r="B15" s="11">
        <f t="shared" si="0"/>
        <v>17721</v>
      </c>
      <c r="C15" s="11">
        <f t="shared" si="1"/>
        <v>9150</v>
      </c>
      <c r="D15" s="11">
        <f t="shared" si="1"/>
        <v>8571</v>
      </c>
      <c r="E15" s="11">
        <v>0</v>
      </c>
      <c r="F15" s="11">
        <v>0</v>
      </c>
      <c r="G15" s="11">
        <v>9150</v>
      </c>
      <c r="H15" s="11">
        <v>8571</v>
      </c>
    </row>
    <row r="16" spans="1:8" ht="15" customHeight="1">
      <c r="A16" s="8">
        <v>22</v>
      </c>
      <c r="B16" s="11">
        <f t="shared" si="0"/>
        <v>22382</v>
      </c>
      <c r="C16" s="11">
        <f t="shared" si="1"/>
        <v>11553</v>
      </c>
      <c r="D16" s="11">
        <f t="shared" si="1"/>
        <v>10829</v>
      </c>
      <c r="E16" s="11">
        <v>0</v>
      </c>
      <c r="F16" s="11">
        <v>0</v>
      </c>
      <c r="G16" s="11">
        <v>11553</v>
      </c>
      <c r="H16" s="11">
        <v>10829</v>
      </c>
    </row>
    <row r="17" spans="1:8" ht="15" customHeight="1">
      <c r="A17" s="8">
        <v>23</v>
      </c>
      <c r="B17" s="11">
        <f t="shared" si="0"/>
        <v>25913</v>
      </c>
      <c r="C17" s="11">
        <f t="shared" si="1"/>
        <v>13493</v>
      </c>
      <c r="D17" s="11">
        <f t="shared" si="1"/>
        <v>12420</v>
      </c>
      <c r="E17" s="11">
        <v>0</v>
      </c>
      <c r="F17" s="11">
        <v>0</v>
      </c>
      <c r="G17" s="11">
        <v>13493</v>
      </c>
      <c r="H17" s="11">
        <v>12420</v>
      </c>
    </row>
    <row r="18" spans="1:8" ht="15" customHeight="1">
      <c r="A18" s="8">
        <v>24</v>
      </c>
      <c r="B18" s="11">
        <f t="shared" si="0"/>
        <v>29326</v>
      </c>
      <c r="C18" s="11">
        <f t="shared" si="1"/>
        <v>14846</v>
      </c>
      <c r="D18" s="11">
        <f t="shared" si="1"/>
        <v>14480</v>
      </c>
      <c r="E18" s="11">
        <v>0</v>
      </c>
      <c r="F18" s="11">
        <v>0</v>
      </c>
      <c r="G18" s="11">
        <v>14846</v>
      </c>
      <c r="H18" s="11">
        <v>14480</v>
      </c>
    </row>
    <row r="19" spans="1:8" ht="15" customHeight="1">
      <c r="A19" s="8">
        <v>25</v>
      </c>
      <c r="B19" s="11">
        <f t="shared" si="0"/>
        <v>31727</v>
      </c>
      <c r="C19" s="11">
        <f t="shared" si="1"/>
        <v>16206</v>
      </c>
      <c r="D19" s="11">
        <f t="shared" si="1"/>
        <v>15521</v>
      </c>
      <c r="E19" s="11">
        <v>0</v>
      </c>
      <c r="F19" s="11">
        <v>0</v>
      </c>
      <c r="G19" s="11">
        <v>16206</v>
      </c>
      <c r="H19" s="11">
        <v>15521</v>
      </c>
    </row>
    <row r="20" spans="1:8" ht="15" customHeight="1">
      <c r="A20" s="8">
        <v>26</v>
      </c>
      <c r="B20" s="11">
        <f t="shared" si="0"/>
        <v>32928</v>
      </c>
      <c r="C20" s="11">
        <f t="shared" si="1"/>
        <v>17140</v>
      </c>
      <c r="D20" s="11">
        <f t="shared" si="1"/>
        <v>15788</v>
      </c>
      <c r="E20" s="11">
        <v>0</v>
      </c>
      <c r="F20" s="11">
        <v>0</v>
      </c>
      <c r="G20" s="11">
        <v>17140</v>
      </c>
      <c r="H20" s="11">
        <v>15788</v>
      </c>
    </row>
    <row r="21" spans="1:8" ht="15" customHeight="1">
      <c r="A21" s="8">
        <v>27</v>
      </c>
      <c r="B21" s="11">
        <f t="shared" si="0"/>
        <v>35462</v>
      </c>
      <c r="C21" s="11">
        <f t="shared" si="1"/>
        <v>18230</v>
      </c>
      <c r="D21" s="11">
        <f t="shared" si="1"/>
        <v>17232</v>
      </c>
      <c r="E21" s="11">
        <v>0</v>
      </c>
      <c r="F21" s="11">
        <v>0</v>
      </c>
      <c r="G21" s="11">
        <v>18230</v>
      </c>
      <c r="H21" s="11">
        <v>17232</v>
      </c>
    </row>
    <row r="22" spans="1:8" ht="15" customHeight="1">
      <c r="A22" s="8">
        <v>28</v>
      </c>
      <c r="B22" s="11">
        <f t="shared" si="0"/>
        <v>36361</v>
      </c>
      <c r="C22" s="11">
        <f t="shared" si="1"/>
        <v>18715</v>
      </c>
      <c r="D22" s="11">
        <f t="shared" si="1"/>
        <v>17646</v>
      </c>
      <c r="E22" s="11">
        <v>0</v>
      </c>
      <c r="F22" s="11">
        <v>0</v>
      </c>
      <c r="G22" s="11">
        <v>18715</v>
      </c>
      <c r="H22" s="11">
        <v>17646</v>
      </c>
    </row>
    <row r="23" spans="1:8" ht="15" customHeight="1">
      <c r="A23" s="8">
        <v>29</v>
      </c>
      <c r="B23" s="11">
        <f t="shared" si="0"/>
        <v>35666</v>
      </c>
      <c r="C23" s="11">
        <f t="shared" si="1"/>
        <v>18374</v>
      </c>
      <c r="D23" s="11">
        <f t="shared" si="1"/>
        <v>17292</v>
      </c>
      <c r="E23" s="11">
        <v>0</v>
      </c>
      <c r="F23" s="11">
        <v>0</v>
      </c>
      <c r="G23" s="11">
        <v>18374</v>
      </c>
      <c r="H23" s="11">
        <v>17292</v>
      </c>
    </row>
    <row r="24" spans="1:8" ht="15" customHeight="1">
      <c r="A24" s="8">
        <v>30</v>
      </c>
      <c r="B24" s="11">
        <f t="shared" si="0"/>
        <v>35379</v>
      </c>
      <c r="C24" s="11">
        <f t="shared" si="1"/>
        <v>18304</v>
      </c>
      <c r="D24" s="11">
        <f t="shared" si="1"/>
        <v>17075</v>
      </c>
      <c r="E24" s="11">
        <v>0</v>
      </c>
      <c r="F24" s="11">
        <v>0</v>
      </c>
      <c r="G24" s="11">
        <v>18304</v>
      </c>
      <c r="H24" s="11">
        <v>17075</v>
      </c>
    </row>
    <row r="25" spans="1:8" ht="15" customHeight="1">
      <c r="A25" s="8">
        <v>31</v>
      </c>
      <c r="B25" s="11">
        <f t="shared" si="0"/>
        <v>36049</v>
      </c>
      <c r="C25" s="11">
        <f t="shared" si="1"/>
        <v>18611</v>
      </c>
      <c r="D25" s="11">
        <f t="shared" si="1"/>
        <v>17438</v>
      </c>
      <c r="E25" s="11">
        <v>0</v>
      </c>
      <c r="F25" s="11">
        <v>0</v>
      </c>
      <c r="G25" s="11">
        <v>18611</v>
      </c>
      <c r="H25" s="11">
        <v>17438</v>
      </c>
    </row>
    <row r="26" spans="1:8" ht="15" customHeight="1">
      <c r="A26" s="8">
        <v>32</v>
      </c>
      <c r="B26" s="11">
        <f t="shared" si="0"/>
        <v>35012</v>
      </c>
      <c r="C26" s="11">
        <f t="shared" si="1"/>
        <v>18166</v>
      </c>
      <c r="D26" s="11">
        <f t="shared" si="1"/>
        <v>16846</v>
      </c>
      <c r="E26" s="11">
        <v>0</v>
      </c>
      <c r="F26" s="11">
        <v>0</v>
      </c>
      <c r="G26" s="11">
        <v>18166</v>
      </c>
      <c r="H26" s="11">
        <v>16846</v>
      </c>
    </row>
    <row r="27" spans="1:8" ht="15" customHeight="1">
      <c r="A27" s="8">
        <v>33</v>
      </c>
      <c r="B27" s="11">
        <f t="shared" si="0"/>
        <v>32729</v>
      </c>
      <c r="C27" s="11">
        <f t="shared" si="1"/>
        <v>16849</v>
      </c>
      <c r="D27" s="11">
        <f t="shared" si="1"/>
        <v>15880</v>
      </c>
      <c r="E27" s="11">
        <v>0</v>
      </c>
      <c r="F27" s="11">
        <v>0</v>
      </c>
      <c r="G27" s="11">
        <v>16849</v>
      </c>
      <c r="H27" s="11">
        <v>15880</v>
      </c>
    </row>
    <row r="28" spans="1:8" ht="15" customHeight="1">
      <c r="A28" s="8">
        <v>34</v>
      </c>
      <c r="B28" s="11">
        <f t="shared" si="0"/>
        <v>32009</v>
      </c>
      <c r="C28" s="11">
        <f t="shared" si="1"/>
        <v>16685</v>
      </c>
      <c r="D28" s="11">
        <f t="shared" si="1"/>
        <v>15324</v>
      </c>
      <c r="E28" s="11">
        <v>0</v>
      </c>
      <c r="F28" s="11">
        <v>0</v>
      </c>
      <c r="G28" s="11">
        <v>16685</v>
      </c>
      <c r="H28" s="11">
        <v>15324</v>
      </c>
    </row>
    <row r="29" spans="1:8" ht="15" customHeight="1">
      <c r="A29" s="8">
        <v>35</v>
      </c>
      <c r="B29" s="11">
        <f t="shared" si="0"/>
        <v>32142</v>
      </c>
      <c r="C29" s="11">
        <f t="shared" si="1"/>
        <v>16636</v>
      </c>
      <c r="D29" s="11">
        <f t="shared" si="1"/>
        <v>15506</v>
      </c>
      <c r="E29" s="11">
        <v>0</v>
      </c>
      <c r="F29" s="11">
        <v>0</v>
      </c>
      <c r="G29" s="11">
        <v>16636</v>
      </c>
      <c r="H29" s="11">
        <v>15506</v>
      </c>
    </row>
    <row r="30" spans="1:8" ht="15.75" customHeight="1">
      <c r="A30" s="8">
        <v>36</v>
      </c>
      <c r="B30" s="11">
        <f t="shared" si="0"/>
        <v>30732</v>
      </c>
      <c r="C30" s="11">
        <f t="shared" si="1"/>
        <v>15810</v>
      </c>
      <c r="D30" s="11">
        <f t="shared" si="1"/>
        <v>14922</v>
      </c>
      <c r="E30" s="11">
        <v>0</v>
      </c>
      <c r="F30" s="11">
        <v>0</v>
      </c>
      <c r="G30" s="11">
        <v>15810</v>
      </c>
      <c r="H30" s="11">
        <v>14922</v>
      </c>
    </row>
    <row r="31" spans="1:8" ht="12.75">
      <c r="A31" s="8">
        <v>37</v>
      </c>
      <c r="B31" s="11">
        <f t="shared" si="0"/>
        <v>30019</v>
      </c>
      <c r="C31" s="11">
        <f t="shared" si="1"/>
        <v>15439</v>
      </c>
      <c r="D31" s="11">
        <f t="shared" si="1"/>
        <v>14580</v>
      </c>
      <c r="E31" s="11">
        <v>0</v>
      </c>
      <c r="F31" s="11">
        <v>0</v>
      </c>
      <c r="G31" s="11">
        <v>15439</v>
      </c>
      <c r="H31" s="11">
        <v>14580</v>
      </c>
    </row>
    <row r="32" spans="1:8" ht="12.75">
      <c r="A32" s="8">
        <v>38</v>
      </c>
      <c r="B32" s="11">
        <f t="shared" si="0"/>
        <v>30422</v>
      </c>
      <c r="C32" s="11">
        <f t="shared" si="1"/>
        <v>15704</v>
      </c>
      <c r="D32" s="11">
        <f t="shared" si="1"/>
        <v>14718</v>
      </c>
      <c r="E32" s="11">
        <v>0</v>
      </c>
      <c r="F32" s="11">
        <v>0</v>
      </c>
      <c r="G32" s="11">
        <v>15704</v>
      </c>
      <c r="H32" s="11">
        <v>14718</v>
      </c>
    </row>
    <row r="33" spans="1:8" ht="12.75">
      <c r="A33" s="8">
        <v>39</v>
      </c>
      <c r="B33" s="11">
        <f t="shared" si="0"/>
        <v>31243</v>
      </c>
      <c r="C33" s="11">
        <f t="shared" si="1"/>
        <v>15782</v>
      </c>
      <c r="D33" s="11">
        <f t="shared" si="1"/>
        <v>15461</v>
      </c>
      <c r="E33" s="11">
        <v>0</v>
      </c>
      <c r="F33" s="11">
        <v>0</v>
      </c>
      <c r="G33" s="11">
        <v>15782</v>
      </c>
      <c r="H33" s="11">
        <v>15461</v>
      </c>
    </row>
    <row r="34" spans="1:8" ht="12.75">
      <c r="A34" s="8">
        <v>40</v>
      </c>
      <c r="B34" s="11">
        <f t="shared" si="0"/>
        <v>30931</v>
      </c>
      <c r="C34" s="11">
        <f t="shared" si="1"/>
        <v>15819</v>
      </c>
      <c r="D34" s="11">
        <f t="shared" si="1"/>
        <v>15112</v>
      </c>
      <c r="E34" s="11">
        <v>0</v>
      </c>
      <c r="F34" s="11">
        <v>0</v>
      </c>
      <c r="G34" s="11">
        <v>15819</v>
      </c>
      <c r="H34" s="11">
        <v>15112</v>
      </c>
    </row>
    <row r="35" spans="1:8" ht="12.75">
      <c r="A35" s="8">
        <v>41</v>
      </c>
      <c r="B35" s="11">
        <f t="shared" si="0"/>
        <v>31047</v>
      </c>
      <c r="C35" s="11">
        <f t="shared" si="1"/>
        <v>15850</v>
      </c>
      <c r="D35" s="11">
        <f t="shared" si="1"/>
        <v>15197</v>
      </c>
      <c r="E35" s="11">
        <v>0</v>
      </c>
      <c r="F35" s="11">
        <v>0</v>
      </c>
      <c r="G35" s="11">
        <v>15850</v>
      </c>
      <c r="H35" s="11">
        <v>15197</v>
      </c>
    </row>
    <row r="36" spans="1:8" ht="12.75">
      <c r="A36" s="8">
        <v>42</v>
      </c>
      <c r="B36" s="11">
        <f t="shared" si="0"/>
        <v>30456</v>
      </c>
      <c r="C36" s="11">
        <f t="shared" si="1"/>
        <v>15441</v>
      </c>
      <c r="D36" s="11">
        <f t="shared" si="1"/>
        <v>15015</v>
      </c>
      <c r="E36" s="11">
        <v>0</v>
      </c>
      <c r="F36" s="11">
        <v>0</v>
      </c>
      <c r="G36" s="11">
        <v>15441</v>
      </c>
      <c r="H36" s="11">
        <v>15015</v>
      </c>
    </row>
    <row r="37" spans="1:8" ht="12.75">
      <c r="A37" s="8">
        <v>43</v>
      </c>
      <c r="B37" s="11">
        <f t="shared" si="0"/>
        <v>31830</v>
      </c>
      <c r="C37" s="11">
        <f t="shared" si="1"/>
        <v>16144</v>
      </c>
      <c r="D37" s="11">
        <f t="shared" si="1"/>
        <v>15686</v>
      </c>
      <c r="E37" s="11">
        <v>0</v>
      </c>
      <c r="F37" s="11">
        <v>0</v>
      </c>
      <c r="G37" s="11">
        <v>16144</v>
      </c>
      <c r="H37" s="11">
        <v>15686</v>
      </c>
    </row>
    <row r="38" spans="1:8" ht="12.75">
      <c r="A38" s="8">
        <v>44</v>
      </c>
      <c r="B38" s="11">
        <f t="shared" si="0"/>
        <v>27706</v>
      </c>
      <c r="C38" s="11">
        <f t="shared" si="1"/>
        <v>13349</v>
      </c>
      <c r="D38" s="11">
        <f t="shared" si="1"/>
        <v>14357</v>
      </c>
      <c r="E38" s="11">
        <v>13349</v>
      </c>
      <c r="F38" s="11">
        <v>14357</v>
      </c>
      <c r="G38" s="11">
        <v>0</v>
      </c>
      <c r="H38" s="11">
        <v>0</v>
      </c>
    </row>
    <row r="39" spans="1:8" ht="12.75">
      <c r="A39" s="8">
        <v>45</v>
      </c>
      <c r="B39" s="11">
        <f t="shared" si="0"/>
        <v>27181</v>
      </c>
      <c r="C39" s="11">
        <f t="shared" si="1"/>
        <v>13110</v>
      </c>
      <c r="D39" s="11">
        <f t="shared" si="1"/>
        <v>14071</v>
      </c>
      <c r="E39" s="11">
        <v>13110</v>
      </c>
      <c r="F39" s="11">
        <v>14071</v>
      </c>
      <c r="G39" s="11">
        <v>0</v>
      </c>
      <c r="H39" s="11">
        <v>0</v>
      </c>
    </row>
    <row r="40" spans="1:8" ht="15" customHeight="1">
      <c r="A40" s="8">
        <v>46</v>
      </c>
      <c r="B40" s="11">
        <f t="shared" si="0"/>
        <v>26366</v>
      </c>
      <c r="C40" s="11">
        <f t="shared" si="1"/>
        <v>12654</v>
      </c>
      <c r="D40" s="11">
        <f t="shared" si="1"/>
        <v>13712</v>
      </c>
      <c r="E40" s="11">
        <v>12654</v>
      </c>
      <c r="F40" s="11">
        <v>13712</v>
      </c>
      <c r="G40" s="11">
        <v>0</v>
      </c>
      <c r="H40" s="11">
        <v>0</v>
      </c>
    </row>
    <row r="41" spans="1:8" ht="12.75">
      <c r="A41" s="8">
        <v>47</v>
      </c>
      <c r="B41" s="11">
        <f t="shared" si="0"/>
        <v>26131</v>
      </c>
      <c r="C41" s="11">
        <f aca="true" t="shared" si="2" ref="C41:D57">SUM(E41,G41)</f>
        <v>12484</v>
      </c>
      <c r="D41" s="11">
        <f t="shared" si="2"/>
        <v>13647</v>
      </c>
      <c r="E41" s="11">
        <v>12484</v>
      </c>
      <c r="F41" s="11">
        <v>13647</v>
      </c>
      <c r="G41" s="11">
        <v>0</v>
      </c>
      <c r="H41" s="11">
        <v>0</v>
      </c>
    </row>
    <row r="42" spans="1:8" ht="12.75">
      <c r="A42" s="8">
        <v>48</v>
      </c>
      <c r="B42" s="11">
        <f t="shared" si="0"/>
        <v>26235</v>
      </c>
      <c r="C42" s="11">
        <f t="shared" si="2"/>
        <v>12373</v>
      </c>
      <c r="D42" s="11">
        <f t="shared" si="2"/>
        <v>13862</v>
      </c>
      <c r="E42" s="11">
        <v>12373</v>
      </c>
      <c r="F42" s="11">
        <v>13862</v>
      </c>
      <c r="G42" s="11">
        <v>0</v>
      </c>
      <c r="H42" s="11">
        <v>0</v>
      </c>
    </row>
    <row r="43" spans="1:8" ht="12.75">
      <c r="A43" s="8">
        <v>49</v>
      </c>
      <c r="B43" s="11">
        <f t="shared" si="0"/>
        <v>25260</v>
      </c>
      <c r="C43" s="11">
        <f t="shared" si="2"/>
        <v>11846</v>
      </c>
      <c r="D43" s="11">
        <f t="shared" si="2"/>
        <v>13414</v>
      </c>
      <c r="E43" s="11">
        <v>11846</v>
      </c>
      <c r="F43" s="11">
        <v>13414</v>
      </c>
      <c r="G43" s="11">
        <v>0</v>
      </c>
      <c r="H43" s="11">
        <v>0</v>
      </c>
    </row>
    <row r="44" spans="1:8" ht="12.75">
      <c r="A44" s="8">
        <v>50</v>
      </c>
      <c r="B44" s="11">
        <f t="shared" si="0"/>
        <v>25849</v>
      </c>
      <c r="C44" s="11">
        <f t="shared" si="2"/>
        <v>12061</v>
      </c>
      <c r="D44" s="11">
        <f t="shared" si="2"/>
        <v>13788</v>
      </c>
      <c r="E44" s="11">
        <v>12061</v>
      </c>
      <c r="F44" s="11">
        <v>13788</v>
      </c>
      <c r="G44" s="11">
        <v>0</v>
      </c>
      <c r="H44" s="11">
        <v>0</v>
      </c>
    </row>
    <row r="45" spans="1:8" ht="12.75">
      <c r="A45" s="8">
        <v>51</v>
      </c>
      <c r="B45" s="11">
        <f t="shared" si="0"/>
        <v>26426</v>
      </c>
      <c r="C45" s="11">
        <f t="shared" si="2"/>
        <v>12265</v>
      </c>
      <c r="D45" s="11">
        <f t="shared" si="2"/>
        <v>14161</v>
      </c>
      <c r="E45" s="11">
        <v>12265</v>
      </c>
      <c r="F45" s="11">
        <v>14161</v>
      </c>
      <c r="G45" s="11">
        <v>0</v>
      </c>
      <c r="H45" s="11">
        <v>0</v>
      </c>
    </row>
    <row r="46" spans="1:8" ht="12.75">
      <c r="A46" s="8">
        <v>52</v>
      </c>
      <c r="B46" s="11">
        <f t="shared" si="0"/>
        <v>27463</v>
      </c>
      <c r="C46" s="11">
        <f t="shared" si="2"/>
        <v>12597</v>
      </c>
      <c r="D46" s="11">
        <f t="shared" si="2"/>
        <v>14866</v>
      </c>
      <c r="E46" s="11">
        <v>12597</v>
      </c>
      <c r="F46" s="11">
        <v>14866</v>
      </c>
      <c r="G46" s="11">
        <v>0</v>
      </c>
      <c r="H46" s="11">
        <v>0</v>
      </c>
    </row>
    <row r="47" spans="1:8" ht="12.75">
      <c r="A47" s="8">
        <v>53</v>
      </c>
      <c r="B47" s="11">
        <f t="shared" si="0"/>
        <v>27770</v>
      </c>
      <c r="C47" s="11">
        <f t="shared" si="2"/>
        <v>12630</v>
      </c>
      <c r="D47" s="11">
        <f t="shared" si="2"/>
        <v>15140</v>
      </c>
      <c r="E47" s="11">
        <v>12630</v>
      </c>
      <c r="F47" s="11">
        <v>15140</v>
      </c>
      <c r="G47" s="11">
        <v>0</v>
      </c>
      <c r="H47" s="11">
        <v>0</v>
      </c>
    </row>
    <row r="48" spans="1:8" ht="12.75">
      <c r="A48" s="8">
        <v>54</v>
      </c>
      <c r="B48" s="11">
        <f t="shared" si="0"/>
        <v>27792</v>
      </c>
      <c r="C48" s="11">
        <f t="shared" si="2"/>
        <v>12531</v>
      </c>
      <c r="D48" s="11">
        <f t="shared" si="2"/>
        <v>15261</v>
      </c>
      <c r="E48" s="11">
        <v>12531</v>
      </c>
      <c r="F48" s="11">
        <v>15261</v>
      </c>
      <c r="G48" s="11">
        <v>0</v>
      </c>
      <c r="H48" s="11">
        <v>0</v>
      </c>
    </row>
    <row r="49" spans="1:8" ht="12.75">
      <c r="A49" s="8">
        <v>55</v>
      </c>
      <c r="B49" s="11">
        <f t="shared" si="0"/>
        <v>28064</v>
      </c>
      <c r="C49" s="11">
        <f t="shared" si="2"/>
        <v>12449</v>
      </c>
      <c r="D49" s="11">
        <f t="shared" si="2"/>
        <v>15615</v>
      </c>
      <c r="E49" s="11">
        <v>12449</v>
      </c>
      <c r="F49" s="11">
        <v>15615</v>
      </c>
      <c r="G49" s="11">
        <v>0</v>
      </c>
      <c r="H49" s="11">
        <v>0</v>
      </c>
    </row>
    <row r="50" spans="1:8" ht="12.75">
      <c r="A50" s="8">
        <v>56</v>
      </c>
      <c r="B50" s="11">
        <f t="shared" si="0"/>
        <v>26928</v>
      </c>
      <c r="C50" s="11">
        <f t="shared" si="2"/>
        <v>11871</v>
      </c>
      <c r="D50" s="11">
        <f t="shared" si="2"/>
        <v>15057</v>
      </c>
      <c r="E50" s="11">
        <v>11871</v>
      </c>
      <c r="F50" s="11">
        <v>15057</v>
      </c>
      <c r="G50" s="11">
        <v>0</v>
      </c>
      <c r="H50" s="11">
        <v>0</v>
      </c>
    </row>
    <row r="51" spans="1:8" ht="12.75">
      <c r="A51" s="8">
        <v>57</v>
      </c>
      <c r="B51" s="11">
        <f t="shared" si="0"/>
        <v>25906</v>
      </c>
      <c r="C51" s="11">
        <f t="shared" si="2"/>
        <v>11481</v>
      </c>
      <c r="D51" s="11">
        <f t="shared" si="2"/>
        <v>14425</v>
      </c>
      <c r="E51" s="11">
        <v>11481</v>
      </c>
      <c r="F51" s="11">
        <v>14425</v>
      </c>
      <c r="G51" s="11">
        <v>0</v>
      </c>
      <c r="H51" s="11">
        <v>0</v>
      </c>
    </row>
    <row r="52" spans="1:8" ht="12.75">
      <c r="A52" s="8">
        <v>58</v>
      </c>
      <c r="B52" s="11">
        <f t="shared" si="0"/>
        <v>23915</v>
      </c>
      <c r="C52" s="11">
        <f t="shared" si="2"/>
        <v>10409</v>
      </c>
      <c r="D52" s="11">
        <f t="shared" si="2"/>
        <v>13506</v>
      </c>
      <c r="E52" s="11">
        <v>10409</v>
      </c>
      <c r="F52" s="11">
        <v>13506</v>
      </c>
      <c r="G52" s="11">
        <v>0</v>
      </c>
      <c r="H52" s="11">
        <v>0</v>
      </c>
    </row>
    <row r="53" spans="1:8" ht="12.75">
      <c r="A53" s="8">
        <v>59</v>
      </c>
      <c r="B53" s="11">
        <f t="shared" si="0"/>
        <v>23097</v>
      </c>
      <c r="C53" s="11">
        <f t="shared" si="2"/>
        <v>9859</v>
      </c>
      <c r="D53" s="11">
        <f t="shared" si="2"/>
        <v>13238</v>
      </c>
      <c r="E53" s="11">
        <v>9859</v>
      </c>
      <c r="F53" s="11">
        <v>13238</v>
      </c>
      <c r="G53" s="11">
        <v>0</v>
      </c>
      <c r="H53" s="11">
        <v>0</v>
      </c>
    </row>
    <row r="54" spans="1:8" ht="12.75">
      <c r="A54" s="8">
        <v>60</v>
      </c>
      <c r="B54" s="11">
        <f t="shared" si="0"/>
        <v>21545</v>
      </c>
      <c r="C54" s="11">
        <f t="shared" si="2"/>
        <v>9237</v>
      </c>
      <c r="D54" s="11">
        <f t="shared" si="2"/>
        <v>12308</v>
      </c>
      <c r="E54" s="11">
        <v>9237</v>
      </c>
      <c r="F54" s="11">
        <v>12308</v>
      </c>
      <c r="G54" s="11">
        <v>0</v>
      </c>
      <c r="H54" s="11">
        <v>0</v>
      </c>
    </row>
    <row r="55" spans="1:8" ht="12.75">
      <c r="A55" s="8">
        <v>61</v>
      </c>
      <c r="B55" s="11">
        <f t="shared" si="0"/>
        <v>17541</v>
      </c>
      <c r="C55" s="11">
        <f t="shared" si="2"/>
        <v>7571</v>
      </c>
      <c r="D55" s="11">
        <f t="shared" si="2"/>
        <v>9970</v>
      </c>
      <c r="E55" s="11">
        <v>7571</v>
      </c>
      <c r="F55" s="11">
        <v>9970</v>
      </c>
      <c r="G55" s="11">
        <v>0</v>
      </c>
      <c r="H55" s="11">
        <v>0</v>
      </c>
    </row>
    <row r="56" spans="1:8" ht="12.75">
      <c r="A56" s="8">
        <v>62</v>
      </c>
      <c r="B56" s="11">
        <f t="shared" si="0"/>
        <v>12650</v>
      </c>
      <c r="C56" s="11">
        <f t="shared" si="2"/>
        <v>5488</v>
      </c>
      <c r="D56" s="11">
        <f t="shared" si="2"/>
        <v>7162</v>
      </c>
      <c r="E56" s="11">
        <v>5488</v>
      </c>
      <c r="F56" s="11">
        <v>7162</v>
      </c>
      <c r="G56" s="11">
        <v>0</v>
      </c>
      <c r="H56" s="11">
        <v>0</v>
      </c>
    </row>
    <row r="57" spans="1:8" ht="12.75">
      <c r="A57" s="8">
        <v>63</v>
      </c>
      <c r="B57" s="11">
        <f t="shared" si="0"/>
        <v>8513</v>
      </c>
      <c r="C57" s="11">
        <f t="shared" si="2"/>
        <v>3507</v>
      </c>
      <c r="D57" s="11">
        <f t="shared" si="2"/>
        <v>5006</v>
      </c>
      <c r="E57" s="11">
        <v>3507</v>
      </c>
      <c r="F57" s="11">
        <v>5006</v>
      </c>
      <c r="G57" s="11">
        <v>0</v>
      </c>
      <c r="H57" s="11">
        <v>0</v>
      </c>
    </row>
    <row r="58" spans="1:8" ht="13.5" thickBot="1">
      <c r="A58" s="14" t="s">
        <v>9</v>
      </c>
      <c r="B58" s="15">
        <f aca="true" t="shared" si="3" ref="B58:H58">SUM(B9:B57)</f>
        <v>1239684</v>
      </c>
      <c r="C58" s="15">
        <f t="shared" si="3"/>
        <v>609105</v>
      </c>
      <c r="D58" s="15">
        <f t="shared" si="3"/>
        <v>630579</v>
      </c>
      <c r="E58" s="15">
        <f t="shared" si="3"/>
        <v>219772</v>
      </c>
      <c r="F58" s="15">
        <f t="shared" si="3"/>
        <v>262566</v>
      </c>
      <c r="G58" s="15">
        <f t="shared" si="3"/>
        <v>389333</v>
      </c>
      <c r="H58" s="15">
        <f t="shared" si="3"/>
        <v>368013</v>
      </c>
    </row>
    <row r="59" spans="1:8" ht="27" thickTop="1">
      <c r="A59" s="9" t="s">
        <v>10</v>
      </c>
      <c r="B59" s="10">
        <v>40.289379975380825</v>
      </c>
      <c r="C59" s="10">
        <v>39.60298824549134</v>
      </c>
      <c r="D59" s="10">
        <v>40.95239703531199</v>
      </c>
      <c r="E59" s="10">
        <v>52.92329398017036</v>
      </c>
      <c r="F59" s="10">
        <v>53.33007604545143</v>
      </c>
      <c r="G59" s="10">
        <v>32.08389730811413</v>
      </c>
      <c r="H59" s="10">
        <v>32.12130229959268</v>
      </c>
    </row>
  </sheetData>
  <sheetProtection/>
  <mergeCells count="11"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3.5">
      <c r="A3" s="19">
        <v>42278</v>
      </c>
      <c r="B3" s="20"/>
      <c r="C3" s="20"/>
      <c r="D3" s="20"/>
      <c r="E3" s="20"/>
      <c r="F3" s="20"/>
      <c r="G3" s="20"/>
      <c r="H3" s="20"/>
    </row>
    <row r="4" s="4" customFormat="1" ht="13.5">
      <c r="A4" s="5"/>
    </row>
    <row r="5" spans="1:8" s="4" customFormat="1" ht="13.5">
      <c r="A5" s="16" t="s">
        <v>13</v>
      </c>
      <c r="B5" s="16" t="s">
        <v>1</v>
      </c>
      <c r="C5" s="16"/>
      <c r="D5" s="16"/>
      <c r="E5" s="16"/>
      <c r="F5" s="16"/>
      <c r="G5" s="16"/>
      <c r="H5" s="16"/>
    </row>
    <row r="6" spans="1:8" s="4" customFormat="1" ht="13.5">
      <c r="A6" s="17"/>
      <c r="B6" s="16" t="s">
        <v>2</v>
      </c>
      <c r="C6" s="16"/>
      <c r="D6" s="16"/>
      <c r="E6" s="16" t="s">
        <v>3</v>
      </c>
      <c r="F6" s="16"/>
      <c r="G6" s="16"/>
      <c r="H6" s="16"/>
    </row>
    <row r="7" spans="1:8" s="4" customFormat="1" ht="13.5">
      <c r="A7" s="17"/>
      <c r="B7" s="16" t="s">
        <v>4</v>
      </c>
      <c r="C7" s="16" t="s">
        <v>5</v>
      </c>
      <c r="D7" s="16" t="s">
        <v>6</v>
      </c>
      <c r="E7" s="16" t="s">
        <v>7</v>
      </c>
      <c r="F7" s="16"/>
      <c r="G7" s="16" t="s">
        <v>8</v>
      </c>
      <c r="H7" s="16"/>
    </row>
    <row r="8" spans="1:8" s="4" customFormat="1" ht="13.5">
      <c r="A8" s="17"/>
      <c r="B8" s="17"/>
      <c r="C8" s="17"/>
      <c r="D8" s="17"/>
      <c r="E8" s="6" t="s">
        <v>5</v>
      </c>
      <c r="F8" s="6" t="s">
        <v>6</v>
      </c>
      <c r="G8" s="6" t="s">
        <v>5</v>
      </c>
      <c r="H8" s="6" t="s">
        <v>6</v>
      </c>
    </row>
    <row r="9" spans="1:8" ht="13.5">
      <c r="A9" s="8">
        <v>15</v>
      </c>
      <c r="B9" s="11">
        <f aca="true" t="shared" si="0" ref="B9:B58">SUM(C9,D9)</f>
        <v>407</v>
      </c>
      <c r="C9" s="11">
        <f aca="true" t="shared" si="1" ref="C9:D40">SUM(E9,G9)</f>
        <v>238</v>
      </c>
      <c r="D9" s="11">
        <f t="shared" si="1"/>
        <v>169</v>
      </c>
      <c r="E9" s="11">
        <v>0</v>
      </c>
      <c r="F9" s="11">
        <v>0</v>
      </c>
      <c r="G9" s="11">
        <v>238</v>
      </c>
      <c r="H9" s="11">
        <v>169</v>
      </c>
    </row>
    <row r="10" spans="1:8" ht="13.5">
      <c r="A10" s="8">
        <v>16</v>
      </c>
      <c r="B10" s="11">
        <f t="shared" si="0"/>
        <v>2677</v>
      </c>
      <c r="C10" s="11">
        <f t="shared" si="1"/>
        <v>1350</v>
      </c>
      <c r="D10" s="11">
        <f t="shared" si="1"/>
        <v>1327</v>
      </c>
      <c r="E10" s="11">
        <v>0</v>
      </c>
      <c r="F10" s="11">
        <v>0</v>
      </c>
      <c r="G10" s="11">
        <v>1350</v>
      </c>
      <c r="H10" s="11">
        <v>1327</v>
      </c>
    </row>
    <row r="11" spans="1:8" ht="13.5">
      <c r="A11" s="8">
        <v>17</v>
      </c>
      <c r="B11" s="11">
        <f t="shared" si="0"/>
        <v>4525</v>
      </c>
      <c r="C11" s="11">
        <f t="shared" si="1"/>
        <v>2253</v>
      </c>
      <c r="D11" s="11">
        <f t="shared" si="1"/>
        <v>2272</v>
      </c>
      <c r="E11" s="11">
        <v>0</v>
      </c>
      <c r="F11" s="11">
        <v>0</v>
      </c>
      <c r="G11" s="11">
        <v>2253</v>
      </c>
      <c r="H11" s="11">
        <v>2272</v>
      </c>
    </row>
    <row r="12" spans="1:8" ht="13.5">
      <c r="A12" s="8">
        <v>18</v>
      </c>
      <c r="B12" s="11">
        <f t="shared" si="0"/>
        <v>6958</v>
      </c>
      <c r="C12" s="11">
        <f t="shared" si="1"/>
        <v>3491</v>
      </c>
      <c r="D12" s="11">
        <f t="shared" si="1"/>
        <v>3467</v>
      </c>
      <c r="E12" s="11">
        <v>0</v>
      </c>
      <c r="F12" s="11">
        <v>0</v>
      </c>
      <c r="G12" s="11">
        <v>3491</v>
      </c>
      <c r="H12" s="11">
        <v>3467</v>
      </c>
    </row>
    <row r="13" spans="1:8" ht="13.5">
      <c r="A13" s="8">
        <v>19</v>
      </c>
      <c r="B13" s="11">
        <f t="shared" si="0"/>
        <v>10189</v>
      </c>
      <c r="C13" s="11">
        <f t="shared" si="1"/>
        <v>5228</v>
      </c>
      <c r="D13" s="11">
        <f t="shared" si="1"/>
        <v>4961</v>
      </c>
      <c r="E13" s="11">
        <v>0</v>
      </c>
      <c r="F13" s="11">
        <v>0</v>
      </c>
      <c r="G13" s="11">
        <v>5228</v>
      </c>
      <c r="H13" s="11">
        <v>4961</v>
      </c>
    </row>
    <row r="14" spans="1:8" ht="13.5">
      <c r="A14" s="8">
        <v>20</v>
      </c>
      <c r="B14" s="11">
        <f t="shared" si="0"/>
        <v>14063</v>
      </c>
      <c r="C14" s="11">
        <f t="shared" si="1"/>
        <v>7291</v>
      </c>
      <c r="D14" s="11">
        <f t="shared" si="1"/>
        <v>6772</v>
      </c>
      <c r="E14" s="11">
        <v>0</v>
      </c>
      <c r="F14" s="11">
        <v>0</v>
      </c>
      <c r="G14" s="11">
        <v>7291</v>
      </c>
      <c r="H14" s="11">
        <v>6772</v>
      </c>
    </row>
    <row r="15" spans="1:8" ht="13.5">
      <c r="A15" s="8">
        <v>21</v>
      </c>
      <c r="B15" s="11">
        <f t="shared" si="0"/>
        <v>17658</v>
      </c>
      <c r="C15" s="11">
        <f t="shared" si="1"/>
        <v>9113</v>
      </c>
      <c r="D15" s="11">
        <f t="shared" si="1"/>
        <v>8545</v>
      </c>
      <c r="E15" s="11">
        <v>0</v>
      </c>
      <c r="F15" s="11">
        <v>0</v>
      </c>
      <c r="G15" s="11">
        <v>9113</v>
      </c>
      <c r="H15" s="11">
        <v>8545</v>
      </c>
    </row>
    <row r="16" spans="1:8" ht="13.5">
      <c r="A16" s="8">
        <v>22</v>
      </c>
      <c r="B16" s="11">
        <f t="shared" si="0"/>
        <v>21457</v>
      </c>
      <c r="C16" s="11">
        <f t="shared" si="1"/>
        <v>11073</v>
      </c>
      <c r="D16" s="11">
        <f t="shared" si="1"/>
        <v>10384</v>
      </c>
      <c r="E16" s="11">
        <v>0</v>
      </c>
      <c r="F16" s="11">
        <v>0</v>
      </c>
      <c r="G16" s="11">
        <v>11073</v>
      </c>
      <c r="H16" s="11">
        <v>10384</v>
      </c>
    </row>
    <row r="17" spans="1:8" ht="13.5">
      <c r="A17" s="8">
        <v>23</v>
      </c>
      <c r="B17" s="11">
        <f t="shared" si="0"/>
        <v>25807</v>
      </c>
      <c r="C17" s="11">
        <f t="shared" si="1"/>
        <v>13400</v>
      </c>
      <c r="D17" s="11">
        <f t="shared" si="1"/>
        <v>12407</v>
      </c>
      <c r="E17" s="11">
        <v>0</v>
      </c>
      <c r="F17" s="11">
        <v>0</v>
      </c>
      <c r="G17" s="11">
        <v>13400</v>
      </c>
      <c r="H17" s="11">
        <v>12407</v>
      </c>
    </row>
    <row r="18" spans="1:8" ht="13.5">
      <c r="A18" s="8">
        <v>24</v>
      </c>
      <c r="B18" s="11">
        <f t="shared" si="0"/>
        <v>28712</v>
      </c>
      <c r="C18" s="11">
        <f t="shared" si="1"/>
        <v>14579</v>
      </c>
      <c r="D18" s="11">
        <f t="shared" si="1"/>
        <v>14133</v>
      </c>
      <c r="E18" s="11">
        <v>0</v>
      </c>
      <c r="F18" s="11">
        <v>0</v>
      </c>
      <c r="G18" s="11">
        <v>14579</v>
      </c>
      <c r="H18" s="11">
        <v>14133</v>
      </c>
    </row>
    <row r="19" spans="1:8" ht="13.5">
      <c r="A19" s="8">
        <v>25</v>
      </c>
      <c r="B19" s="11">
        <f t="shared" si="0"/>
        <v>31545</v>
      </c>
      <c r="C19" s="11">
        <f t="shared" si="1"/>
        <v>16138</v>
      </c>
      <c r="D19" s="11">
        <f t="shared" si="1"/>
        <v>15407</v>
      </c>
      <c r="E19" s="11">
        <v>0</v>
      </c>
      <c r="F19" s="11">
        <v>0</v>
      </c>
      <c r="G19" s="11">
        <v>16138</v>
      </c>
      <c r="H19" s="11">
        <v>15407</v>
      </c>
    </row>
    <row r="20" spans="1:8" ht="13.5">
      <c r="A20" s="8">
        <v>26</v>
      </c>
      <c r="B20" s="11">
        <f t="shared" si="0"/>
        <v>32707</v>
      </c>
      <c r="C20" s="11">
        <f t="shared" si="1"/>
        <v>16963</v>
      </c>
      <c r="D20" s="11">
        <f t="shared" si="1"/>
        <v>15744</v>
      </c>
      <c r="E20" s="11">
        <v>0</v>
      </c>
      <c r="F20" s="11">
        <v>0</v>
      </c>
      <c r="G20" s="11">
        <v>16963</v>
      </c>
      <c r="H20" s="11">
        <v>15744</v>
      </c>
    </row>
    <row r="21" spans="1:8" ht="13.5">
      <c r="A21" s="8">
        <v>27</v>
      </c>
      <c r="B21" s="11">
        <f t="shared" si="0"/>
        <v>35164</v>
      </c>
      <c r="C21" s="11">
        <f t="shared" si="1"/>
        <v>18086</v>
      </c>
      <c r="D21" s="11">
        <f t="shared" si="1"/>
        <v>17078</v>
      </c>
      <c r="E21" s="11">
        <v>0</v>
      </c>
      <c r="F21" s="11">
        <v>0</v>
      </c>
      <c r="G21" s="11">
        <v>18086</v>
      </c>
      <c r="H21" s="11">
        <v>17078</v>
      </c>
    </row>
    <row r="22" spans="1:8" ht="13.5">
      <c r="A22" s="8">
        <v>28</v>
      </c>
      <c r="B22" s="11">
        <f t="shared" si="0"/>
        <v>36203</v>
      </c>
      <c r="C22" s="11">
        <f t="shared" si="1"/>
        <v>18703</v>
      </c>
      <c r="D22" s="11">
        <f t="shared" si="1"/>
        <v>17500</v>
      </c>
      <c r="E22" s="11">
        <v>0</v>
      </c>
      <c r="F22" s="11">
        <v>0</v>
      </c>
      <c r="G22" s="11">
        <v>18703</v>
      </c>
      <c r="H22" s="11">
        <v>17500</v>
      </c>
    </row>
    <row r="23" spans="1:8" ht="13.5">
      <c r="A23" s="8">
        <v>29</v>
      </c>
      <c r="B23" s="11">
        <f t="shared" si="0"/>
        <v>35981</v>
      </c>
      <c r="C23" s="11">
        <f t="shared" si="1"/>
        <v>18539</v>
      </c>
      <c r="D23" s="11">
        <f t="shared" si="1"/>
        <v>17442</v>
      </c>
      <c r="E23" s="11">
        <v>0</v>
      </c>
      <c r="F23" s="11">
        <v>0</v>
      </c>
      <c r="G23" s="11">
        <v>18539</v>
      </c>
      <c r="H23" s="11">
        <v>17442</v>
      </c>
    </row>
    <row r="24" spans="1:8" ht="13.5">
      <c r="A24" s="8">
        <v>30</v>
      </c>
      <c r="B24" s="11">
        <f t="shared" si="0"/>
        <v>35352</v>
      </c>
      <c r="C24" s="11">
        <f t="shared" si="1"/>
        <v>18340</v>
      </c>
      <c r="D24" s="11">
        <f t="shared" si="1"/>
        <v>17012</v>
      </c>
      <c r="E24" s="11">
        <v>0</v>
      </c>
      <c r="F24" s="11">
        <v>0</v>
      </c>
      <c r="G24" s="11">
        <v>18340</v>
      </c>
      <c r="H24" s="11">
        <v>17012</v>
      </c>
    </row>
    <row r="25" spans="1:8" ht="13.5">
      <c r="A25" s="8">
        <v>31</v>
      </c>
      <c r="B25" s="11">
        <f t="shared" si="0"/>
        <v>36119</v>
      </c>
      <c r="C25" s="11">
        <f t="shared" si="1"/>
        <v>18593</v>
      </c>
      <c r="D25" s="11">
        <f t="shared" si="1"/>
        <v>17526</v>
      </c>
      <c r="E25" s="11">
        <v>0</v>
      </c>
      <c r="F25" s="11">
        <v>0</v>
      </c>
      <c r="G25" s="11">
        <v>18593</v>
      </c>
      <c r="H25" s="11">
        <v>17526</v>
      </c>
    </row>
    <row r="26" spans="1:8" ht="13.5">
      <c r="A26" s="8">
        <v>32</v>
      </c>
      <c r="B26" s="11">
        <f t="shared" si="0"/>
        <v>35558</v>
      </c>
      <c r="C26" s="11">
        <f t="shared" si="1"/>
        <v>18447</v>
      </c>
      <c r="D26" s="11">
        <f t="shared" si="1"/>
        <v>17111</v>
      </c>
      <c r="E26" s="11">
        <v>0</v>
      </c>
      <c r="F26" s="11">
        <v>0</v>
      </c>
      <c r="G26" s="11">
        <v>18447</v>
      </c>
      <c r="H26" s="11">
        <v>17111</v>
      </c>
    </row>
    <row r="27" spans="1:8" ht="13.5">
      <c r="A27" s="8">
        <v>33</v>
      </c>
      <c r="B27" s="11">
        <f t="shared" si="0"/>
        <v>33308</v>
      </c>
      <c r="C27" s="11">
        <f t="shared" si="1"/>
        <v>17192</v>
      </c>
      <c r="D27" s="11">
        <f t="shared" si="1"/>
        <v>16116</v>
      </c>
      <c r="E27" s="11">
        <v>0</v>
      </c>
      <c r="F27" s="11">
        <v>0</v>
      </c>
      <c r="G27" s="11">
        <v>17192</v>
      </c>
      <c r="H27" s="11">
        <v>16116</v>
      </c>
    </row>
    <row r="28" spans="1:8" ht="13.5">
      <c r="A28" s="8">
        <v>34</v>
      </c>
      <c r="B28" s="11">
        <f t="shared" si="0"/>
        <v>32306</v>
      </c>
      <c r="C28" s="11">
        <f t="shared" si="1"/>
        <v>16825</v>
      </c>
      <c r="D28" s="11">
        <f t="shared" si="1"/>
        <v>15481</v>
      </c>
      <c r="E28" s="11">
        <v>0</v>
      </c>
      <c r="F28" s="11">
        <v>0</v>
      </c>
      <c r="G28" s="11">
        <v>16825</v>
      </c>
      <c r="H28" s="11">
        <v>15481</v>
      </c>
    </row>
    <row r="29" spans="1:8" ht="13.5">
      <c r="A29" s="8">
        <v>35</v>
      </c>
      <c r="B29" s="11">
        <f t="shared" si="0"/>
        <v>32208</v>
      </c>
      <c r="C29" s="11">
        <f t="shared" si="1"/>
        <v>16799</v>
      </c>
      <c r="D29" s="11">
        <f t="shared" si="1"/>
        <v>15409</v>
      </c>
      <c r="E29" s="11">
        <v>0</v>
      </c>
      <c r="F29" s="11">
        <v>0</v>
      </c>
      <c r="G29" s="11">
        <v>16799</v>
      </c>
      <c r="H29" s="11">
        <v>15409</v>
      </c>
    </row>
    <row r="30" spans="1:8" ht="13.5">
      <c r="A30" s="8">
        <v>36</v>
      </c>
      <c r="B30" s="11">
        <f t="shared" si="0"/>
        <v>30902</v>
      </c>
      <c r="C30" s="11">
        <f t="shared" si="1"/>
        <v>15971</v>
      </c>
      <c r="D30" s="11">
        <f t="shared" si="1"/>
        <v>14931</v>
      </c>
      <c r="E30" s="11">
        <v>0</v>
      </c>
      <c r="F30" s="11">
        <v>0</v>
      </c>
      <c r="G30" s="11">
        <v>15971</v>
      </c>
      <c r="H30" s="11">
        <v>14931</v>
      </c>
    </row>
    <row r="31" spans="1:8" ht="13.5">
      <c r="A31" s="8">
        <v>37</v>
      </c>
      <c r="B31" s="11">
        <f t="shared" si="0"/>
        <v>30080</v>
      </c>
      <c r="C31" s="11">
        <f t="shared" si="1"/>
        <v>15331</v>
      </c>
      <c r="D31" s="11">
        <f t="shared" si="1"/>
        <v>14749</v>
      </c>
      <c r="E31" s="11">
        <v>0</v>
      </c>
      <c r="F31" s="11">
        <v>0</v>
      </c>
      <c r="G31" s="11">
        <v>15331</v>
      </c>
      <c r="H31" s="11">
        <v>14749</v>
      </c>
    </row>
    <row r="32" spans="1:8" ht="13.5">
      <c r="A32" s="8">
        <v>38</v>
      </c>
      <c r="B32" s="11">
        <f t="shared" si="0"/>
        <v>30287</v>
      </c>
      <c r="C32" s="11">
        <f t="shared" si="1"/>
        <v>15632</v>
      </c>
      <c r="D32" s="11">
        <f t="shared" si="1"/>
        <v>14655</v>
      </c>
      <c r="E32" s="11">
        <v>0</v>
      </c>
      <c r="F32" s="11">
        <v>0</v>
      </c>
      <c r="G32" s="11">
        <v>15632</v>
      </c>
      <c r="H32" s="11">
        <v>14655</v>
      </c>
    </row>
    <row r="33" spans="1:8" ht="13.5">
      <c r="A33" s="8">
        <v>39</v>
      </c>
      <c r="B33" s="11">
        <f t="shared" si="0"/>
        <v>31273</v>
      </c>
      <c r="C33" s="11">
        <f t="shared" si="1"/>
        <v>15927</v>
      </c>
      <c r="D33" s="11">
        <f t="shared" si="1"/>
        <v>15346</v>
      </c>
      <c r="E33" s="11">
        <v>0</v>
      </c>
      <c r="F33" s="11">
        <v>0</v>
      </c>
      <c r="G33" s="11">
        <v>15927</v>
      </c>
      <c r="H33" s="11">
        <v>15346</v>
      </c>
    </row>
    <row r="34" spans="1:8" ht="13.5">
      <c r="A34" s="8">
        <v>40</v>
      </c>
      <c r="B34" s="11">
        <f t="shared" si="0"/>
        <v>31105</v>
      </c>
      <c r="C34" s="11">
        <f t="shared" si="1"/>
        <v>15817</v>
      </c>
      <c r="D34" s="11">
        <f t="shared" si="1"/>
        <v>15288</v>
      </c>
      <c r="E34" s="11">
        <v>0</v>
      </c>
      <c r="F34" s="11">
        <v>0</v>
      </c>
      <c r="G34" s="11">
        <v>15817</v>
      </c>
      <c r="H34" s="11">
        <v>15288</v>
      </c>
    </row>
    <row r="35" spans="1:8" ht="13.5">
      <c r="A35" s="8">
        <v>41</v>
      </c>
      <c r="B35" s="11">
        <f t="shared" si="0"/>
        <v>31049</v>
      </c>
      <c r="C35" s="11">
        <f t="shared" si="1"/>
        <v>15884</v>
      </c>
      <c r="D35" s="11">
        <f t="shared" si="1"/>
        <v>15165</v>
      </c>
      <c r="E35" s="11">
        <v>0</v>
      </c>
      <c r="F35" s="11">
        <v>0</v>
      </c>
      <c r="G35" s="11">
        <v>15884</v>
      </c>
      <c r="H35" s="11">
        <v>15165</v>
      </c>
    </row>
    <row r="36" spans="1:8" ht="13.5">
      <c r="A36" s="8">
        <v>42</v>
      </c>
      <c r="B36" s="11">
        <f t="shared" si="0"/>
        <v>30563</v>
      </c>
      <c r="C36" s="11">
        <f t="shared" si="1"/>
        <v>15570</v>
      </c>
      <c r="D36" s="11">
        <f t="shared" si="1"/>
        <v>14993</v>
      </c>
      <c r="E36" s="11">
        <v>0</v>
      </c>
      <c r="F36" s="11">
        <v>0</v>
      </c>
      <c r="G36" s="11">
        <v>15570</v>
      </c>
      <c r="H36" s="11">
        <v>14993</v>
      </c>
    </row>
    <row r="37" spans="1:8" ht="13.5">
      <c r="A37" s="8">
        <v>43</v>
      </c>
      <c r="B37" s="11">
        <f t="shared" si="0"/>
        <v>31591</v>
      </c>
      <c r="C37" s="11">
        <f t="shared" si="1"/>
        <v>15992</v>
      </c>
      <c r="D37" s="11">
        <f t="shared" si="1"/>
        <v>15599</v>
      </c>
      <c r="E37" s="11">
        <v>0</v>
      </c>
      <c r="F37" s="11">
        <v>0</v>
      </c>
      <c r="G37" s="11">
        <v>15992</v>
      </c>
      <c r="H37" s="11">
        <v>15599</v>
      </c>
    </row>
    <row r="38" spans="1:8" ht="13.5">
      <c r="A38" s="8">
        <v>44</v>
      </c>
      <c r="B38" s="11">
        <f t="shared" si="0"/>
        <v>28776</v>
      </c>
      <c r="C38" s="11">
        <f t="shared" si="1"/>
        <v>14105</v>
      </c>
      <c r="D38" s="11">
        <f t="shared" si="1"/>
        <v>14671</v>
      </c>
      <c r="E38" s="11">
        <v>10136</v>
      </c>
      <c r="F38" s="11">
        <v>10847</v>
      </c>
      <c r="G38" s="11">
        <v>3969</v>
      </c>
      <c r="H38" s="11">
        <v>3824</v>
      </c>
    </row>
    <row r="39" spans="1:8" ht="13.5">
      <c r="A39" s="8">
        <v>45</v>
      </c>
      <c r="B39" s="11">
        <f t="shared" si="0"/>
        <v>27551</v>
      </c>
      <c r="C39" s="11">
        <f t="shared" si="1"/>
        <v>13276</v>
      </c>
      <c r="D39" s="11">
        <f t="shared" si="1"/>
        <v>14275</v>
      </c>
      <c r="E39" s="11">
        <v>13276</v>
      </c>
      <c r="F39" s="11">
        <v>14275</v>
      </c>
      <c r="G39" s="11">
        <v>0</v>
      </c>
      <c r="H39" s="11">
        <v>0</v>
      </c>
    </row>
    <row r="40" spans="1:8" ht="13.5">
      <c r="A40" s="8">
        <v>46</v>
      </c>
      <c r="B40" s="11">
        <f t="shared" si="0"/>
        <v>26558</v>
      </c>
      <c r="C40" s="11">
        <f t="shared" si="1"/>
        <v>12757</v>
      </c>
      <c r="D40" s="11">
        <f t="shared" si="1"/>
        <v>13801</v>
      </c>
      <c r="E40" s="11">
        <v>12757</v>
      </c>
      <c r="F40" s="11">
        <v>13801</v>
      </c>
      <c r="G40" s="11">
        <v>0</v>
      </c>
      <c r="H40" s="11">
        <v>0</v>
      </c>
    </row>
    <row r="41" spans="1:8" ht="13.5">
      <c r="A41" s="8">
        <v>47</v>
      </c>
      <c r="B41" s="11">
        <f t="shared" si="0"/>
        <v>26248</v>
      </c>
      <c r="C41" s="11">
        <f aca="true" t="shared" si="2" ref="C41:D58">SUM(E41,G41)</f>
        <v>12605</v>
      </c>
      <c r="D41" s="11">
        <f t="shared" si="2"/>
        <v>13643</v>
      </c>
      <c r="E41" s="11">
        <v>12605</v>
      </c>
      <c r="F41" s="11">
        <v>13643</v>
      </c>
      <c r="G41" s="11">
        <v>0</v>
      </c>
      <c r="H41" s="11">
        <v>0</v>
      </c>
    </row>
    <row r="42" spans="1:8" ht="13.5">
      <c r="A42" s="8">
        <v>48</v>
      </c>
      <c r="B42" s="11">
        <f t="shared" si="0"/>
        <v>26287</v>
      </c>
      <c r="C42" s="11">
        <f t="shared" si="2"/>
        <v>12430</v>
      </c>
      <c r="D42" s="11">
        <f t="shared" si="2"/>
        <v>13857</v>
      </c>
      <c r="E42" s="11">
        <v>12430</v>
      </c>
      <c r="F42" s="11">
        <v>13857</v>
      </c>
      <c r="G42" s="11">
        <v>0</v>
      </c>
      <c r="H42" s="11">
        <v>0</v>
      </c>
    </row>
    <row r="43" spans="1:8" ht="13.5">
      <c r="A43" s="8">
        <v>49</v>
      </c>
      <c r="B43" s="11">
        <f t="shared" si="0"/>
        <v>25726</v>
      </c>
      <c r="C43" s="11">
        <f t="shared" si="2"/>
        <v>12061</v>
      </c>
      <c r="D43" s="11">
        <f t="shared" si="2"/>
        <v>13665</v>
      </c>
      <c r="E43" s="11">
        <v>12061</v>
      </c>
      <c r="F43" s="11">
        <v>13665</v>
      </c>
      <c r="G43" s="11">
        <v>0</v>
      </c>
      <c r="H43" s="11">
        <v>0</v>
      </c>
    </row>
    <row r="44" spans="1:8" ht="13.5">
      <c r="A44" s="8">
        <v>50</v>
      </c>
      <c r="B44" s="11">
        <f t="shared" si="0"/>
        <v>25505</v>
      </c>
      <c r="C44" s="11">
        <f t="shared" si="2"/>
        <v>11950</v>
      </c>
      <c r="D44" s="11">
        <f t="shared" si="2"/>
        <v>13555</v>
      </c>
      <c r="E44" s="11">
        <v>11950</v>
      </c>
      <c r="F44" s="11">
        <v>13555</v>
      </c>
      <c r="G44" s="11">
        <v>0</v>
      </c>
      <c r="H44" s="11">
        <v>0</v>
      </c>
    </row>
    <row r="45" spans="1:8" ht="13.5">
      <c r="A45" s="8">
        <v>51</v>
      </c>
      <c r="B45" s="11">
        <f t="shared" si="0"/>
        <v>26291</v>
      </c>
      <c r="C45" s="11">
        <f t="shared" si="2"/>
        <v>12215</v>
      </c>
      <c r="D45" s="11">
        <f t="shared" si="2"/>
        <v>14076</v>
      </c>
      <c r="E45" s="11">
        <v>12215</v>
      </c>
      <c r="F45" s="11">
        <v>14076</v>
      </c>
      <c r="G45" s="11">
        <v>0</v>
      </c>
      <c r="H45" s="11">
        <v>0</v>
      </c>
    </row>
    <row r="46" spans="1:8" ht="13.5">
      <c r="A46" s="8">
        <v>52</v>
      </c>
      <c r="B46" s="11">
        <f t="shared" si="0"/>
        <v>27320</v>
      </c>
      <c r="C46" s="11">
        <f t="shared" si="2"/>
        <v>12585</v>
      </c>
      <c r="D46" s="11">
        <f t="shared" si="2"/>
        <v>14735</v>
      </c>
      <c r="E46" s="11">
        <v>12585</v>
      </c>
      <c r="F46" s="11">
        <v>14735</v>
      </c>
      <c r="G46" s="11">
        <v>0</v>
      </c>
      <c r="H46" s="11">
        <v>0</v>
      </c>
    </row>
    <row r="47" spans="1:8" ht="13.5">
      <c r="A47" s="8">
        <v>53</v>
      </c>
      <c r="B47" s="11">
        <f t="shared" si="0"/>
        <v>27874</v>
      </c>
      <c r="C47" s="11">
        <f t="shared" si="2"/>
        <v>12714</v>
      </c>
      <c r="D47" s="11">
        <f t="shared" si="2"/>
        <v>15160</v>
      </c>
      <c r="E47" s="11">
        <v>12714</v>
      </c>
      <c r="F47" s="11">
        <v>15160</v>
      </c>
      <c r="G47" s="11">
        <v>0</v>
      </c>
      <c r="H47" s="11">
        <v>0</v>
      </c>
    </row>
    <row r="48" spans="1:8" ht="13.5">
      <c r="A48" s="8">
        <v>54</v>
      </c>
      <c r="B48" s="11">
        <f t="shared" si="0"/>
        <v>28013</v>
      </c>
      <c r="C48" s="11">
        <f t="shared" si="2"/>
        <v>12658</v>
      </c>
      <c r="D48" s="11">
        <f t="shared" si="2"/>
        <v>15355</v>
      </c>
      <c r="E48" s="11">
        <v>12658</v>
      </c>
      <c r="F48" s="11">
        <v>15355</v>
      </c>
      <c r="G48" s="11">
        <v>0</v>
      </c>
      <c r="H48" s="11">
        <v>0</v>
      </c>
    </row>
    <row r="49" spans="1:8" ht="13.5">
      <c r="A49" s="8">
        <v>55</v>
      </c>
      <c r="B49" s="11">
        <f t="shared" si="0"/>
        <v>28048</v>
      </c>
      <c r="C49" s="11">
        <f t="shared" si="2"/>
        <v>12465</v>
      </c>
      <c r="D49" s="11">
        <f t="shared" si="2"/>
        <v>15583</v>
      </c>
      <c r="E49" s="11">
        <v>12463</v>
      </c>
      <c r="F49" s="11">
        <v>15583</v>
      </c>
      <c r="G49" s="11">
        <v>2</v>
      </c>
      <c r="H49" s="11">
        <v>0</v>
      </c>
    </row>
    <row r="50" spans="1:8" ht="13.5">
      <c r="A50" s="8">
        <v>56</v>
      </c>
      <c r="B50" s="11">
        <f t="shared" si="0"/>
        <v>27311</v>
      </c>
      <c r="C50" s="11">
        <f t="shared" si="2"/>
        <v>12060</v>
      </c>
      <c r="D50" s="11">
        <f t="shared" si="2"/>
        <v>15251</v>
      </c>
      <c r="E50" s="11">
        <v>12060</v>
      </c>
      <c r="F50" s="11">
        <v>15251</v>
      </c>
      <c r="G50" s="11">
        <v>0</v>
      </c>
      <c r="H50" s="11">
        <v>0</v>
      </c>
    </row>
    <row r="51" spans="1:8" ht="13.5">
      <c r="A51" s="8">
        <v>57</v>
      </c>
      <c r="B51" s="11">
        <f t="shared" si="0"/>
        <v>26175</v>
      </c>
      <c r="C51" s="11">
        <f t="shared" si="2"/>
        <v>11619</v>
      </c>
      <c r="D51" s="11">
        <f t="shared" si="2"/>
        <v>14556</v>
      </c>
      <c r="E51" s="11">
        <v>11619</v>
      </c>
      <c r="F51" s="11">
        <v>14556</v>
      </c>
      <c r="G51" s="11">
        <v>0</v>
      </c>
      <c r="H51" s="11">
        <v>0</v>
      </c>
    </row>
    <row r="52" spans="1:8" ht="13.5">
      <c r="A52" s="8">
        <v>58</v>
      </c>
      <c r="B52" s="11">
        <f t="shared" si="0"/>
        <v>24400</v>
      </c>
      <c r="C52" s="11">
        <f t="shared" si="2"/>
        <v>10702</v>
      </c>
      <c r="D52" s="11">
        <f t="shared" si="2"/>
        <v>13698</v>
      </c>
      <c r="E52" s="11">
        <v>10702</v>
      </c>
      <c r="F52" s="11">
        <v>13698</v>
      </c>
      <c r="G52" s="11">
        <v>0</v>
      </c>
      <c r="H52" s="11">
        <v>0</v>
      </c>
    </row>
    <row r="53" spans="1:8" ht="13.5">
      <c r="A53" s="8">
        <v>59</v>
      </c>
      <c r="B53" s="11">
        <f t="shared" si="0"/>
        <v>23221</v>
      </c>
      <c r="C53" s="11">
        <f t="shared" si="2"/>
        <v>9930</v>
      </c>
      <c r="D53" s="11">
        <f t="shared" si="2"/>
        <v>13291</v>
      </c>
      <c r="E53" s="11">
        <v>9930</v>
      </c>
      <c r="F53" s="11">
        <v>13291</v>
      </c>
      <c r="G53" s="11">
        <v>0</v>
      </c>
      <c r="H53" s="11">
        <v>0</v>
      </c>
    </row>
    <row r="54" spans="1:8" ht="13.5">
      <c r="A54" s="8">
        <v>60</v>
      </c>
      <c r="B54" s="11">
        <f t="shared" si="0"/>
        <v>21891</v>
      </c>
      <c r="C54" s="11">
        <f t="shared" si="2"/>
        <v>9373</v>
      </c>
      <c r="D54" s="11">
        <f t="shared" si="2"/>
        <v>12518</v>
      </c>
      <c r="E54" s="11">
        <v>9373</v>
      </c>
      <c r="F54" s="11">
        <v>12518</v>
      </c>
      <c r="G54" s="11">
        <v>0</v>
      </c>
      <c r="H54" s="11">
        <v>0</v>
      </c>
    </row>
    <row r="55" spans="1:8" ht="13.5">
      <c r="A55" s="8">
        <v>61</v>
      </c>
      <c r="B55" s="11">
        <f t="shared" si="0"/>
        <v>18211</v>
      </c>
      <c r="C55" s="11">
        <f t="shared" si="2"/>
        <v>7872</v>
      </c>
      <c r="D55" s="11">
        <f t="shared" si="2"/>
        <v>10339</v>
      </c>
      <c r="E55" s="11">
        <v>7872</v>
      </c>
      <c r="F55" s="11">
        <v>10339</v>
      </c>
      <c r="G55" s="11">
        <v>0</v>
      </c>
      <c r="H55" s="11">
        <v>0</v>
      </c>
    </row>
    <row r="56" spans="1:8" ht="13.5">
      <c r="A56" s="8">
        <v>62</v>
      </c>
      <c r="B56" s="11">
        <f t="shared" si="0"/>
        <v>12446</v>
      </c>
      <c r="C56" s="11">
        <f t="shared" si="2"/>
        <v>5440</v>
      </c>
      <c r="D56" s="11">
        <f t="shared" si="2"/>
        <v>7006</v>
      </c>
      <c r="E56" s="11">
        <v>5440</v>
      </c>
      <c r="F56" s="11">
        <v>7006</v>
      </c>
      <c r="G56" s="11">
        <v>0</v>
      </c>
      <c r="H56" s="11">
        <v>0</v>
      </c>
    </row>
    <row r="57" spans="1:8" ht="13.5">
      <c r="A57" s="8">
        <v>63</v>
      </c>
      <c r="B57" s="11">
        <f t="shared" si="0"/>
        <v>7860</v>
      </c>
      <c r="C57" s="11">
        <f t="shared" si="2"/>
        <v>3317</v>
      </c>
      <c r="D57" s="11">
        <f t="shared" si="2"/>
        <v>4543</v>
      </c>
      <c r="E57" s="11">
        <v>3317</v>
      </c>
      <c r="F57" s="11">
        <v>4543</v>
      </c>
      <c r="G57" s="11">
        <v>0</v>
      </c>
      <c r="H57" s="11">
        <v>0</v>
      </c>
    </row>
    <row r="58" spans="1:8" ht="13.5">
      <c r="A58" s="8">
        <v>64</v>
      </c>
      <c r="B58" s="11">
        <f t="shared" si="0"/>
        <v>2301</v>
      </c>
      <c r="C58" s="11">
        <f t="shared" si="2"/>
        <v>922</v>
      </c>
      <c r="D58" s="11">
        <f t="shared" si="2"/>
        <v>1379</v>
      </c>
      <c r="E58" s="11">
        <v>922</v>
      </c>
      <c r="F58" s="11">
        <v>1379</v>
      </c>
      <c r="G58" s="11">
        <v>0</v>
      </c>
      <c r="H58" s="11">
        <v>0</v>
      </c>
    </row>
    <row r="59" spans="1:8" ht="14.25" thickBot="1">
      <c r="A59" s="14" t="s">
        <v>9</v>
      </c>
      <c r="B59" s="15">
        <f aca="true" t="shared" si="3" ref="B59:H59">SUM(B9:B58)</f>
        <v>1243767</v>
      </c>
      <c r="C59" s="15">
        <f t="shared" si="3"/>
        <v>611821</v>
      </c>
      <c r="D59" s="15">
        <f t="shared" si="3"/>
        <v>631946</v>
      </c>
      <c r="E59" s="15">
        <f t="shared" si="3"/>
        <v>219085</v>
      </c>
      <c r="F59" s="15">
        <f t="shared" si="3"/>
        <v>261133</v>
      </c>
      <c r="G59" s="15">
        <f t="shared" si="3"/>
        <v>392736</v>
      </c>
      <c r="H59" s="15">
        <f t="shared" si="3"/>
        <v>370813</v>
      </c>
    </row>
    <row r="60" spans="1:8" ht="30" customHeight="1" thickTop="1">
      <c r="A60" s="9" t="s">
        <v>10</v>
      </c>
      <c r="B60" s="10">
        <v>40.40413798768266</v>
      </c>
      <c r="C60" s="10">
        <v>39.72610381206033</v>
      </c>
      <c r="D60" s="10">
        <v>41.060577460784145</v>
      </c>
      <c r="E60" s="10">
        <v>53.114228105575464</v>
      </c>
      <c r="F60" s="10">
        <v>53.51202601673464</v>
      </c>
      <c r="G60" s="10">
        <v>32.257690410679864</v>
      </c>
      <c r="H60" s="10">
        <v>32.292053398558856</v>
      </c>
    </row>
    <row r="61" ht="13.5">
      <c r="A61" s="7"/>
    </row>
    <row r="62" ht="13.5">
      <c r="A62" s="7"/>
    </row>
  </sheetData>
  <sheetProtection/>
  <mergeCells count="11">
    <mergeCell ref="B7:B8"/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5" sqref="A5:A8"/>
    </sheetView>
  </sheetViews>
  <sheetFormatPr defaultColWidth="9.140625" defaultRowHeight="12.75"/>
  <cols>
    <col min="1" max="1" width="18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3.5">
      <c r="A3" s="19">
        <v>42370</v>
      </c>
      <c r="B3" s="20"/>
      <c r="C3" s="20"/>
      <c r="D3" s="20"/>
      <c r="E3" s="20"/>
      <c r="F3" s="20"/>
      <c r="G3" s="20"/>
      <c r="H3" s="20"/>
    </row>
    <row r="4" s="4" customFormat="1" ht="13.5">
      <c r="A4" s="5"/>
    </row>
    <row r="5" spans="1:8" s="4" customFormat="1" ht="13.5">
      <c r="A5" s="16" t="s">
        <v>13</v>
      </c>
      <c r="B5" s="16" t="s">
        <v>1</v>
      </c>
      <c r="C5" s="16"/>
      <c r="D5" s="16"/>
      <c r="E5" s="16"/>
      <c r="F5" s="16"/>
      <c r="G5" s="16"/>
      <c r="H5" s="16"/>
    </row>
    <row r="6" spans="1:8" s="4" customFormat="1" ht="13.5">
      <c r="A6" s="17"/>
      <c r="B6" s="16" t="s">
        <v>2</v>
      </c>
      <c r="C6" s="16"/>
      <c r="D6" s="16"/>
      <c r="E6" s="16" t="s">
        <v>3</v>
      </c>
      <c r="F6" s="16"/>
      <c r="G6" s="16"/>
      <c r="H6" s="16"/>
    </row>
    <row r="7" spans="1:8" s="4" customFormat="1" ht="13.5">
      <c r="A7" s="17"/>
      <c r="B7" s="16" t="s">
        <v>4</v>
      </c>
      <c r="C7" s="16" t="s">
        <v>5</v>
      </c>
      <c r="D7" s="16" t="s">
        <v>6</v>
      </c>
      <c r="E7" s="16" t="s">
        <v>7</v>
      </c>
      <c r="F7" s="16"/>
      <c r="G7" s="16" t="s">
        <v>8</v>
      </c>
      <c r="H7" s="16"/>
    </row>
    <row r="8" spans="1:8" s="4" customFormat="1" ht="13.5">
      <c r="A8" s="17"/>
      <c r="B8" s="17"/>
      <c r="C8" s="17"/>
      <c r="D8" s="17"/>
      <c r="E8" s="6" t="s">
        <v>5</v>
      </c>
      <c r="F8" s="6" t="s">
        <v>6</v>
      </c>
      <c r="G8" s="6" t="s">
        <v>5</v>
      </c>
      <c r="H8" s="6" t="s">
        <v>6</v>
      </c>
    </row>
    <row r="9" spans="1:8" ht="13.5">
      <c r="A9" s="8">
        <v>15</v>
      </c>
      <c r="B9" s="11">
        <v>1826</v>
      </c>
      <c r="C9" s="11">
        <v>920</v>
      </c>
      <c r="D9" s="11">
        <v>906</v>
      </c>
      <c r="E9" s="11">
        <v>0</v>
      </c>
      <c r="F9" s="11">
        <v>0</v>
      </c>
      <c r="G9" s="11">
        <v>920</v>
      </c>
      <c r="H9" s="11">
        <v>906</v>
      </c>
    </row>
    <row r="10" spans="1:8" ht="13.5">
      <c r="A10" s="8">
        <v>16</v>
      </c>
      <c r="B10" s="11">
        <v>4245</v>
      </c>
      <c r="C10" s="11">
        <v>2159</v>
      </c>
      <c r="D10" s="11">
        <v>2086</v>
      </c>
      <c r="E10" s="11">
        <v>0</v>
      </c>
      <c r="F10" s="11">
        <v>0</v>
      </c>
      <c r="G10" s="11">
        <v>2159</v>
      </c>
      <c r="H10" s="11">
        <v>2086</v>
      </c>
    </row>
    <row r="11" spans="1:8" ht="13.5">
      <c r="A11" s="8">
        <v>17</v>
      </c>
      <c r="B11" s="11">
        <v>6034</v>
      </c>
      <c r="C11" s="11">
        <v>2957</v>
      </c>
      <c r="D11" s="11">
        <v>3077</v>
      </c>
      <c r="E11" s="11">
        <v>0</v>
      </c>
      <c r="F11" s="11">
        <v>0</v>
      </c>
      <c r="G11" s="11">
        <v>2957</v>
      </c>
      <c r="H11" s="11">
        <v>3077</v>
      </c>
    </row>
    <row r="12" spans="1:8" ht="13.5">
      <c r="A12" s="8">
        <v>18</v>
      </c>
      <c r="B12" s="11">
        <v>8460</v>
      </c>
      <c r="C12" s="11">
        <v>4219</v>
      </c>
      <c r="D12" s="11">
        <v>4241</v>
      </c>
      <c r="E12" s="11">
        <v>0</v>
      </c>
      <c r="F12" s="11">
        <v>0</v>
      </c>
      <c r="G12" s="11">
        <v>4219</v>
      </c>
      <c r="H12" s="11">
        <v>4241</v>
      </c>
    </row>
    <row r="13" spans="1:8" ht="13.5">
      <c r="A13" s="8">
        <v>19</v>
      </c>
      <c r="B13" s="11">
        <v>11200</v>
      </c>
      <c r="C13" s="11">
        <v>5731</v>
      </c>
      <c r="D13" s="11">
        <v>5469</v>
      </c>
      <c r="E13" s="11">
        <v>0</v>
      </c>
      <c r="F13" s="11">
        <v>0</v>
      </c>
      <c r="G13" s="11">
        <v>5731</v>
      </c>
      <c r="H13" s="11">
        <v>5469</v>
      </c>
    </row>
    <row r="14" spans="1:8" ht="13.5">
      <c r="A14" s="8">
        <v>20</v>
      </c>
      <c r="B14" s="11">
        <v>14556</v>
      </c>
      <c r="C14" s="11">
        <v>7549</v>
      </c>
      <c r="D14" s="11">
        <v>7007</v>
      </c>
      <c r="E14" s="11">
        <v>0</v>
      </c>
      <c r="F14" s="11">
        <v>0</v>
      </c>
      <c r="G14" s="11">
        <v>7549</v>
      </c>
      <c r="H14" s="11">
        <v>7007</v>
      </c>
    </row>
    <row r="15" spans="1:8" ht="13.5">
      <c r="A15" s="8">
        <v>21</v>
      </c>
      <c r="B15" s="11">
        <v>17478</v>
      </c>
      <c r="C15" s="11">
        <v>8960</v>
      </c>
      <c r="D15" s="11">
        <v>8518</v>
      </c>
      <c r="E15" s="11">
        <v>0</v>
      </c>
      <c r="F15" s="11">
        <v>0</v>
      </c>
      <c r="G15" s="11">
        <v>8960</v>
      </c>
      <c r="H15" s="11">
        <v>8518</v>
      </c>
    </row>
    <row r="16" spans="1:8" ht="13.5">
      <c r="A16" s="8">
        <v>22</v>
      </c>
      <c r="B16" s="11">
        <v>20808</v>
      </c>
      <c r="C16" s="11">
        <v>10749</v>
      </c>
      <c r="D16" s="11">
        <v>10059</v>
      </c>
      <c r="E16" s="11">
        <v>0</v>
      </c>
      <c r="F16" s="11">
        <v>0</v>
      </c>
      <c r="G16" s="11">
        <v>10749</v>
      </c>
      <c r="H16" s="11">
        <v>10059</v>
      </c>
    </row>
    <row r="17" spans="1:8" ht="13.5">
      <c r="A17" s="8">
        <v>23</v>
      </c>
      <c r="B17" s="11">
        <v>25633</v>
      </c>
      <c r="C17" s="11">
        <v>13275</v>
      </c>
      <c r="D17" s="11">
        <v>12358</v>
      </c>
      <c r="E17" s="11">
        <v>0</v>
      </c>
      <c r="F17" s="11">
        <v>0</v>
      </c>
      <c r="G17" s="11">
        <v>13275</v>
      </c>
      <c r="H17" s="11">
        <v>12358</v>
      </c>
    </row>
    <row r="18" spans="1:8" ht="13.5">
      <c r="A18" s="8">
        <v>24</v>
      </c>
      <c r="B18" s="11">
        <v>28119</v>
      </c>
      <c r="C18" s="11">
        <v>14413</v>
      </c>
      <c r="D18" s="11">
        <v>13706</v>
      </c>
      <c r="E18" s="11">
        <v>0</v>
      </c>
      <c r="F18" s="11">
        <v>0</v>
      </c>
      <c r="G18" s="11">
        <v>14413</v>
      </c>
      <c r="H18" s="11">
        <v>13706</v>
      </c>
    </row>
    <row r="19" spans="1:8" ht="13.5">
      <c r="A19" s="8">
        <v>25</v>
      </c>
      <c r="B19" s="11">
        <v>31080</v>
      </c>
      <c r="C19" s="11">
        <v>15860</v>
      </c>
      <c r="D19" s="11">
        <v>15220</v>
      </c>
      <c r="E19" s="11">
        <v>0</v>
      </c>
      <c r="F19" s="11">
        <v>0</v>
      </c>
      <c r="G19" s="11">
        <v>15860</v>
      </c>
      <c r="H19" s="11">
        <v>15220</v>
      </c>
    </row>
    <row r="20" spans="1:8" ht="13.5">
      <c r="A20" s="8">
        <v>26</v>
      </c>
      <c r="B20" s="11">
        <v>32666</v>
      </c>
      <c r="C20" s="11">
        <v>16836</v>
      </c>
      <c r="D20" s="11">
        <v>15830</v>
      </c>
      <c r="E20" s="11">
        <v>0</v>
      </c>
      <c r="F20" s="11">
        <v>0</v>
      </c>
      <c r="G20" s="11">
        <v>16836</v>
      </c>
      <c r="H20" s="11">
        <v>15830</v>
      </c>
    </row>
    <row r="21" spans="1:8" ht="13.5">
      <c r="A21" s="8">
        <v>27</v>
      </c>
      <c r="B21" s="11">
        <v>34634</v>
      </c>
      <c r="C21" s="11">
        <v>17937</v>
      </c>
      <c r="D21" s="11">
        <v>16697</v>
      </c>
      <c r="E21" s="11">
        <v>0</v>
      </c>
      <c r="F21" s="11">
        <v>0</v>
      </c>
      <c r="G21" s="11">
        <v>17937</v>
      </c>
      <c r="H21" s="11">
        <v>16697</v>
      </c>
    </row>
    <row r="22" spans="1:8" ht="13.5">
      <c r="A22" s="8">
        <v>28</v>
      </c>
      <c r="B22" s="11">
        <v>36049</v>
      </c>
      <c r="C22" s="11">
        <v>18616</v>
      </c>
      <c r="D22" s="11">
        <v>17433</v>
      </c>
      <c r="E22" s="11">
        <v>0</v>
      </c>
      <c r="F22" s="11">
        <v>0</v>
      </c>
      <c r="G22" s="11">
        <v>18616</v>
      </c>
      <c r="H22" s="11">
        <v>17433</v>
      </c>
    </row>
    <row r="23" spans="1:8" ht="13.5">
      <c r="A23" s="8">
        <v>29</v>
      </c>
      <c r="B23" s="11">
        <v>36334</v>
      </c>
      <c r="C23" s="11">
        <v>18676</v>
      </c>
      <c r="D23" s="11">
        <v>17658</v>
      </c>
      <c r="E23" s="11">
        <v>0</v>
      </c>
      <c r="F23" s="11">
        <v>0</v>
      </c>
      <c r="G23" s="11">
        <v>18676</v>
      </c>
      <c r="H23" s="11">
        <v>17658</v>
      </c>
    </row>
    <row r="24" spans="1:8" ht="13.5">
      <c r="A24" s="8">
        <v>30</v>
      </c>
      <c r="B24" s="11">
        <v>35362</v>
      </c>
      <c r="C24" s="11">
        <v>18425</v>
      </c>
      <c r="D24" s="11">
        <v>16937</v>
      </c>
      <c r="E24" s="11">
        <v>0</v>
      </c>
      <c r="F24" s="11">
        <v>0</v>
      </c>
      <c r="G24" s="11">
        <v>18425</v>
      </c>
      <c r="H24" s="11">
        <v>16937</v>
      </c>
    </row>
    <row r="25" spans="1:8" ht="13.5">
      <c r="A25" s="8">
        <v>31</v>
      </c>
      <c r="B25" s="11">
        <v>35827</v>
      </c>
      <c r="C25" s="11">
        <v>18412</v>
      </c>
      <c r="D25" s="11">
        <v>17415</v>
      </c>
      <c r="E25" s="11">
        <v>0</v>
      </c>
      <c r="F25" s="11">
        <v>0</v>
      </c>
      <c r="G25" s="11">
        <v>18412</v>
      </c>
      <c r="H25" s="11">
        <v>17415</v>
      </c>
    </row>
    <row r="26" spans="1:8" ht="13.5">
      <c r="A26" s="8">
        <v>32</v>
      </c>
      <c r="B26" s="11">
        <v>36152</v>
      </c>
      <c r="C26" s="11">
        <v>18734</v>
      </c>
      <c r="D26" s="11">
        <v>17418</v>
      </c>
      <c r="E26" s="11">
        <v>0</v>
      </c>
      <c r="F26" s="11">
        <v>0</v>
      </c>
      <c r="G26" s="11">
        <v>18734</v>
      </c>
      <c r="H26" s="11">
        <v>17418</v>
      </c>
    </row>
    <row r="27" spans="1:8" ht="13.5">
      <c r="A27" s="8">
        <v>33</v>
      </c>
      <c r="B27" s="11">
        <v>33809</v>
      </c>
      <c r="C27" s="11">
        <v>17562</v>
      </c>
      <c r="D27" s="11">
        <v>16247</v>
      </c>
      <c r="E27" s="11">
        <v>0</v>
      </c>
      <c r="F27" s="11">
        <v>0</v>
      </c>
      <c r="G27" s="11">
        <v>17562</v>
      </c>
      <c r="H27" s="11">
        <v>16247</v>
      </c>
    </row>
    <row r="28" spans="1:8" ht="13.5">
      <c r="A28" s="8">
        <v>34</v>
      </c>
      <c r="B28" s="11">
        <v>32430</v>
      </c>
      <c r="C28" s="11">
        <v>16825</v>
      </c>
      <c r="D28" s="11">
        <v>15605</v>
      </c>
      <c r="E28" s="11">
        <v>0</v>
      </c>
      <c r="F28" s="11">
        <v>0</v>
      </c>
      <c r="G28" s="11">
        <v>16825</v>
      </c>
      <c r="H28" s="11">
        <v>15605</v>
      </c>
    </row>
    <row r="29" spans="1:8" ht="13.5">
      <c r="A29" s="8">
        <v>35</v>
      </c>
      <c r="B29" s="11">
        <v>31726</v>
      </c>
      <c r="C29" s="11">
        <v>16403</v>
      </c>
      <c r="D29" s="11">
        <v>15323</v>
      </c>
      <c r="E29" s="11">
        <v>0</v>
      </c>
      <c r="F29" s="11">
        <v>0</v>
      </c>
      <c r="G29" s="11">
        <v>16403</v>
      </c>
      <c r="H29" s="11">
        <v>15323</v>
      </c>
    </row>
    <row r="30" spans="1:8" ht="13.5">
      <c r="A30" s="8">
        <v>36</v>
      </c>
      <c r="B30" s="11">
        <v>31693</v>
      </c>
      <c r="C30" s="11">
        <v>16562</v>
      </c>
      <c r="D30" s="11">
        <v>15131</v>
      </c>
      <c r="E30" s="11">
        <v>0</v>
      </c>
      <c r="F30" s="11">
        <v>0</v>
      </c>
      <c r="G30" s="11">
        <v>16562</v>
      </c>
      <c r="H30" s="11">
        <v>15131</v>
      </c>
    </row>
    <row r="31" spans="1:8" ht="13.5">
      <c r="A31" s="8">
        <v>37</v>
      </c>
      <c r="B31" s="11">
        <v>30339</v>
      </c>
      <c r="C31" s="11">
        <v>15505</v>
      </c>
      <c r="D31" s="11">
        <v>14834</v>
      </c>
      <c r="E31" s="11">
        <v>0</v>
      </c>
      <c r="F31" s="11">
        <v>0</v>
      </c>
      <c r="G31" s="11">
        <v>15505</v>
      </c>
      <c r="H31" s="11">
        <v>14834</v>
      </c>
    </row>
    <row r="32" spans="1:8" ht="13.5">
      <c r="A32" s="8">
        <v>38</v>
      </c>
      <c r="B32" s="11">
        <v>30528</v>
      </c>
      <c r="C32" s="11">
        <v>15704</v>
      </c>
      <c r="D32" s="11">
        <v>14824</v>
      </c>
      <c r="E32" s="11">
        <v>0</v>
      </c>
      <c r="F32" s="11">
        <v>0</v>
      </c>
      <c r="G32" s="11">
        <v>15704</v>
      </c>
      <c r="H32" s="11">
        <v>14824</v>
      </c>
    </row>
    <row r="33" spans="1:8" ht="13.5">
      <c r="A33" s="8">
        <v>39</v>
      </c>
      <c r="B33" s="11">
        <v>30916</v>
      </c>
      <c r="C33" s="11">
        <v>15906</v>
      </c>
      <c r="D33" s="11">
        <v>15010</v>
      </c>
      <c r="E33" s="11">
        <v>0</v>
      </c>
      <c r="F33" s="11">
        <v>0</v>
      </c>
      <c r="G33" s="11">
        <v>15906</v>
      </c>
      <c r="H33" s="11">
        <v>15010</v>
      </c>
    </row>
    <row r="34" spans="1:8" ht="13.5">
      <c r="A34" s="8">
        <v>40</v>
      </c>
      <c r="B34" s="11">
        <v>31223</v>
      </c>
      <c r="C34" s="11">
        <v>15891</v>
      </c>
      <c r="D34" s="11">
        <v>15332</v>
      </c>
      <c r="E34" s="11">
        <v>0</v>
      </c>
      <c r="F34" s="11">
        <v>0</v>
      </c>
      <c r="G34" s="11">
        <v>15891</v>
      </c>
      <c r="H34" s="11">
        <v>15332</v>
      </c>
    </row>
    <row r="35" spans="1:8" ht="13.5">
      <c r="A35" s="8">
        <v>41</v>
      </c>
      <c r="B35" s="11">
        <v>31200</v>
      </c>
      <c r="C35" s="11">
        <v>15939</v>
      </c>
      <c r="D35" s="11">
        <v>15261</v>
      </c>
      <c r="E35" s="11">
        <v>0</v>
      </c>
      <c r="F35" s="11">
        <v>0</v>
      </c>
      <c r="G35" s="11">
        <v>15939</v>
      </c>
      <c r="H35" s="11">
        <v>15261</v>
      </c>
    </row>
    <row r="36" spans="1:8" ht="13.5">
      <c r="A36" s="8">
        <v>42</v>
      </c>
      <c r="B36" s="11">
        <v>30667</v>
      </c>
      <c r="C36" s="11">
        <v>15571</v>
      </c>
      <c r="D36" s="11">
        <v>15096</v>
      </c>
      <c r="E36" s="11">
        <v>0</v>
      </c>
      <c r="F36" s="11">
        <v>0</v>
      </c>
      <c r="G36" s="11">
        <v>15571</v>
      </c>
      <c r="H36" s="11">
        <v>15096</v>
      </c>
    </row>
    <row r="37" spans="1:8" ht="13.5">
      <c r="A37" s="8">
        <v>43</v>
      </c>
      <c r="B37" s="11">
        <v>31343</v>
      </c>
      <c r="C37" s="11">
        <v>15996</v>
      </c>
      <c r="D37" s="11">
        <v>15347</v>
      </c>
      <c r="E37" s="11">
        <v>0</v>
      </c>
      <c r="F37" s="11">
        <v>0</v>
      </c>
      <c r="G37" s="11">
        <v>15996</v>
      </c>
      <c r="H37" s="11">
        <v>15347</v>
      </c>
    </row>
    <row r="38" spans="1:8" ht="13.5">
      <c r="A38" s="8">
        <v>44</v>
      </c>
      <c r="B38" s="11">
        <v>29963</v>
      </c>
      <c r="C38" s="11">
        <v>14756</v>
      </c>
      <c r="D38" s="11">
        <v>15207</v>
      </c>
      <c r="E38" s="11">
        <v>7191</v>
      </c>
      <c r="F38" s="11">
        <v>7738</v>
      </c>
      <c r="G38" s="11">
        <v>7565</v>
      </c>
      <c r="H38" s="11">
        <v>7469</v>
      </c>
    </row>
    <row r="39" spans="1:8" ht="13.5">
      <c r="A39" s="8">
        <v>45</v>
      </c>
      <c r="B39" s="11">
        <v>27584</v>
      </c>
      <c r="C39" s="11">
        <v>13307</v>
      </c>
      <c r="D39" s="11">
        <v>14277</v>
      </c>
      <c r="E39" s="11">
        <v>13307</v>
      </c>
      <c r="F39" s="11">
        <v>14277</v>
      </c>
      <c r="G39" s="11">
        <v>0</v>
      </c>
      <c r="H39" s="11">
        <v>0</v>
      </c>
    </row>
    <row r="40" spans="1:8" ht="13.5">
      <c r="A40" s="8">
        <v>46</v>
      </c>
      <c r="B40" s="11">
        <v>26525</v>
      </c>
      <c r="C40" s="11">
        <v>12788</v>
      </c>
      <c r="D40" s="11">
        <v>13737</v>
      </c>
      <c r="E40" s="11">
        <v>12788</v>
      </c>
      <c r="F40" s="11">
        <v>13737</v>
      </c>
      <c r="G40" s="11">
        <v>0</v>
      </c>
      <c r="H40" s="11">
        <v>0</v>
      </c>
    </row>
    <row r="41" spans="1:8" ht="13.5">
      <c r="A41" s="8">
        <v>47</v>
      </c>
      <c r="B41" s="11">
        <v>26544</v>
      </c>
      <c r="C41" s="11">
        <v>12748</v>
      </c>
      <c r="D41" s="11">
        <v>13796</v>
      </c>
      <c r="E41" s="11">
        <v>12748</v>
      </c>
      <c r="F41" s="11">
        <v>13796</v>
      </c>
      <c r="G41" s="11">
        <v>0</v>
      </c>
      <c r="H41" s="11">
        <v>0</v>
      </c>
    </row>
    <row r="42" spans="1:8" ht="13.5">
      <c r="A42" s="8">
        <v>48</v>
      </c>
      <c r="B42" s="11">
        <v>26142</v>
      </c>
      <c r="C42" s="11">
        <v>12419</v>
      </c>
      <c r="D42" s="11">
        <v>13723</v>
      </c>
      <c r="E42" s="11">
        <v>12419</v>
      </c>
      <c r="F42" s="11">
        <v>13723</v>
      </c>
      <c r="G42" s="11">
        <v>0</v>
      </c>
      <c r="H42" s="11">
        <v>0</v>
      </c>
    </row>
    <row r="43" spans="1:8" ht="13.5">
      <c r="A43" s="8">
        <v>49</v>
      </c>
      <c r="B43" s="11">
        <v>26153</v>
      </c>
      <c r="C43" s="11">
        <v>12219</v>
      </c>
      <c r="D43" s="11">
        <v>13934</v>
      </c>
      <c r="E43" s="11">
        <v>12219</v>
      </c>
      <c r="F43" s="11">
        <v>13934</v>
      </c>
      <c r="G43" s="11">
        <v>0</v>
      </c>
      <c r="H43" s="11">
        <v>0</v>
      </c>
    </row>
    <row r="44" spans="1:8" ht="13.5">
      <c r="A44" s="8">
        <v>50</v>
      </c>
      <c r="B44" s="11">
        <v>25229</v>
      </c>
      <c r="C44" s="11">
        <v>11895</v>
      </c>
      <c r="D44" s="11">
        <v>13334</v>
      </c>
      <c r="E44" s="11">
        <v>11895</v>
      </c>
      <c r="F44" s="11">
        <v>13334</v>
      </c>
      <c r="G44" s="11">
        <v>0</v>
      </c>
      <c r="H44" s="11">
        <v>0</v>
      </c>
    </row>
    <row r="45" spans="1:8" ht="13.5">
      <c r="A45" s="8">
        <v>51</v>
      </c>
      <c r="B45" s="11">
        <v>26433</v>
      </c>
      <c r="C45" s="11">
        <v>12265</v>
      </c>
      <c r="D45" s="11">
        <v>14168</v>
      </c>
      <c r="E45" s="11">
        <v>12265</v>
      </c>
      <c r="F45" s="11">
        <v>14168</v>
      </c>
      <c r="G45" s="11">
        <v>0</v>
      </c>
      <c r="H45" s="11">
        <v>0</v>
      </c>
    </row>
    <row r="46" spans="1:8" ht="13.5">
      <c r="A46" s="8">
        <v>52</v>
      </c>
      <c r="B46" s="11">
        <v>26951</v>
      </c>
      <c r="C46" s="11">
        <v>12479</v>
      </c>
      <c r="D46" s="11">
        <v>14472</v>
      </c>
      <c r="E46" s="11">
        <v>12479</v>
      </c>
      <c r="F46" s="11">
        <v>14472</v>
      </c>
      <c r="G46" s="11">
        <v>0</v>
      </c>
      <c r="H46" s="11">
        <v>0</v>
      </c>
    </row>
    <row r="47" spans="1:8" ht="13.5">
      <c r="A47" s="8">
        <v>53</v>
      </c>
      <c r="B47" s="11">
        <v>27721</v>
      </c>
      <c r="C47" s="11">
        <v>12650</v>
      </c>
      <c r="D47" s="11">
        <v>15071</v>
      </c>
      <c r="E47" s="11">
        <v>12650</v>
      </c>
      <c r="F47" s="11">
        <v>15071</v>
      </c>
      <c r="G47" s="11">
        <v>0</v>
      </c>
      <c r="H47" s="11">
        <v>0</v>
      </c>
    </row>
    <row r="48" spans="1:8" ht="13.5">
      <c r="A48" s="8">
        <v>54</v>
      </c>
      <c r="B48" s="11">
        <v>28238</v>
      </c>
      <c r="C48" s="11">
        <v>12782</v>
      </c>
      <c r="D48" s="11">
        <v>15456</v>
      </c>
      <c r="E48" s="11">
        <v>12782</v>
      </c>
      <c r="F48" s="11">
        <v>15456</v>
      </c>
      <c r="G48" s="11">
        <v>0</v>
      </c>
      <c r="H48" s="11">
        <v>0</v>
      </c>
    </row>
    <row r="49" spans="1:8" ht="13.5">
      <c r="A49" s="8">
        <v>55</v>
      </c>
      <c r="B49" s="11">
        <v>27946</v>
      </c>
      <c r="C49" s="11">
        <v>12435</v>
      </c>
      <c r="D49" s="11">
        <v>15511</v>
      </c>
      <c r="E49" s="11">
        <v>12435</v>
      </c>
      <c r="F49" s="11">
        <v>15511</v>
      </c>
      <c r="G49" s="11">
        <v>0</v>
      </c>
      <c r="H49" s="11">
        <v>0</v>
      </c>
    </row>
    <row r="50" spans="1:8" ht="13.5">
      <c r="A50" s="8">
        <v>56</v>
      </c>
      <c r="B50" s="11">
        <v>27428</v>
      </c>
      <c r="C50" s="11">
        <v>12123</v>
      </c>
      <c r="D50" s="11">
        <v>15305</v>
      </c>
      <c r="E50" s="11">
        <v>12121</v>
      </c>
      <c r="F50" s="11">
        <v>15305</v>
      </c>
      <c r="G50" s="11">
        <v>2</v>
      </c>
      <c r="H50" s="11">
        <v>0</v>
      </c>
    </row>
    <row r="51" spans="1:8" ht="13.5">
      <c r="A51" s="8">
        <v>57</v>
      </c>
      <c r="B51" s="11">
        <v>26503</v>
      </c>
      <c r="C51" s="11">
        <v>11838</v>
      </c>
      <c r="D51" s="11">
        <v>14665</v>
      </c>
      <c r="E51" s="11">
        <v>11838</v>
      </c>
      <c r="F51" s="11">
        <v>14665</v>
      </c>
      <c r="G51" s="11">
        <v>0</v>
      </c>
      <c r="H51" s="11">
        <v>0</v>
      </c>
    </row>
    <row r="52" spans="1:8" ht="13.5">
      <c r="A52" s="8">
        <v>58</v>
      </c>
      <c r="B52" s="11">
        <v>25017</v>
      </c>
      <c r="C52" s="11">
        <v>11062</v>
      </c>
      <c r="D52" s="11">
        <v>13955</v>
      </c>
      <c r="E52" s="11">
        <v>11062</v>
      </c>
      <c r="F52" s="11">
        <v>13955</v>
      </c>
      <c r="G52" s="11">
        <v>0</v>
      </c>
      <c r="H52" s="11">
        <v>0</v>
      </c>
    </row>
    <row r="53" spans="1:8" ht="13.5">
      <c r="A53" s="8">
        <v>59</v>
      </c>
      <c r="B53" s="11">
        <v>23270</v>
      </c>
      <c r="C53" s="11">
        <v>9971</v>
      </c>
      <c r="D53" s="11">
        <v>13299</v>
      </c>
      <c r="E53" s="11">
        <v>9971</v>
      </c>
      <c r="F53" s="11">
        <v>13299</v>
      </c>
      <c r="G53" s="11">
        <v>0</v>
      </c>
      <c r="H53" s="11">
        <v>0</v>
      </c>
    </row>
    <row r="54" spans="1:8" ht="13.5">
      <c r="A54" s="8">
        <v>60</v>
      </c>
      <c r="B54" s="11">
        <v>21997</v>
      </c>
      <c r="C54" s="11">
        <v>9380</v>
      </c>
      <c r="D54" s="11">
        <v>12617</v>
      </c>
      <c r="E54" s="11">
        <v>9380</v>
      </c>
      <c r="F54" s="11">
        <v>12617</v>
      </c>
      <c r="G54" s="11">
        <v>0</v>
      </c>
      <c r="H54" s="11">
        <v>0</v>
      </c>
    </row>
    <row r="55" spans="1:8" ht="13.5">
      <c r="A55" s="8">
        <v>61</v>
      </c>
      <c r="B55" s="11">
        <v>18949</v>
      </c>
      <c r="C55" s="11">
        <v>8170</v>
      </c>
      <c r="D55" s="11">
        <v>10779</v>
      </c>
      <c r="E55" s="11">
        <v>8170</v>
      </c>
      <c r="F55" s="11">
        <v>10779</v>
      </c>
      <c r="G55" s="11">
        <v>0</v>
      </c>
      <c r="H55" s="11">
        <v>0</v>
      </c>
    </row>
    <row r="56" spans="1:8" ht="13.5">
      <c r="A56" s="8">
        <v>62</v>
      </c>
      <c r="B56" s="11">
        <v>12339</v>
      </c>
      <c r="C56" s="11">
        <v>5386</v>
      </c>
      <c r="D56" s="11">
        <v>6953</v>
      </c>
      <c r="E56" s="11">
        <v>5386</v>
      </c>
      <c r="F56" s="11">
        <v>6953</v>
      </c>
      <c r="G56" s="11">
        <v>0</v>
      </c>
      <c r="H56" s="11">
        <v>0</v>
      </c>
    </row>
    <row r="57" spans="1:8" ht="13.5">
      <c r="A57" s="8">
        <v>63</v>
      </c>
      <c r="B57" s="11">
        <v>7271</v>
      </c>
      <c r="C57" s="11">
        <v>3140</v>
      </c>
      <c r="D57" s="11">
        <v>4131</v>
      </c>
      <c r="E57" s="11">
        <v>3140</v>
      </c>
      <c r="F57" s="11">
        <v>4131</v>
      </c>
      <c r="G57" s="11">
        <v>0</v>
      </c>
      <c r="H57" s="11">
        <v>0</v>
      </c>
    </row>
    <row r="58" spans="1:8" ht="13.5">
      <c r="A58" s="8">
        <v>64</v>
      </c>
      <c r="B58" s="11">
        <v>4203</v>
      </c>
      <c r="C58" s="11">
        <v>1706</v>
      </c>
      <c r="D58" s="11">
        <v>2497</v>
      </c>
      <c r="E58" s="11">
        <v>1706</v>
      </c>
      <c r="F58" s="11">
        <v>2497</v>
      </c>
      <c r="G58" s="11">
        <v>0</v>
      </c>
      <c r="H58" s="11">
        <v>0</v>
      </c>
    </row>
    <row r="59" spans="1:8" ht="14.25" thickBot="1">
      <c r="A59" s="14" t="s">
        <v>9</v>
      </c>
      <c r="B59" s="15">
        <v>1254743</v>
      </c>
      <c r="C59" s="15">
        <v>617811</v>
      </c>
      <c r="D59" s="15">
        <v>636932</v>
      </c>
      <c r="E59" s="15">
        <v>217952</v>
      </c>
      <c r="F59" s="15">
        <v>259418</v>
      </c>
      <c r="G59" s="15">
        <v>399859</v>
      </c>
      <c r="H59" s="15">
        <v>377514</v>
      </c>
    </row>
    <row r="60" spans="1:8" ht="30" customHeight="1" thickTop="1">
      <c r="A60" s="9" t="s">
        <v>10</v>
      </c>
      <c r="B60" s="10">
        <v>40.368598607720934</v>
      </c>
      <c r="C60" s="10">
        <v>39.70112736970909</v>
      </c>
      <c r="D60" s="10">
        <v>41.016041757886526</v>
      </c>
      <c r="E60" s="10">
        <v>53.304125076460735</v>
      </c>
      <c r="F60" s="10">
        <v>53.69585539122189</v>
      </c>
      <c r="G60" s="10">
        <v>32.28668840849868</v>
      </c>
      <c r="H60" s="10">
        <v>32.30300468959507</v>
      </c>
    </row>
    <row r="61" ht="13.5">
      <c r="A61" s="7"/>
    </row>
    <row r="62" ht="13.5">
      <c r="A62" s="7"/>
    </row>
  </sheetData>
  <sheetProtection/>
  <mergeCells count="11"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Sabīna Rauhmane</cp:lastModifiedBy>
  <cp:lastPrinted>2002-11-05T14:36:45Z</cp:lastPrinted>
  <dcterms:created xsi:type="dcterms:W3CDTF">2002-06-20T19:41:51Z</dcterms:created>
  <dcterms:modified xsi:type="dcterms:W3CDTF">2023-05-24T08:01:42Z</dcterms:modified>
  <cp:category/>
  <cp:version/>
  <cp:contentType/>
  <cp:contentStatus/>
</cp:coreProperties>
</file>