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<sst xmlns="http://schemas.openxmlformats.org/spreadsheetml/2006/main" count="70" uniqueCount="18">
  <si>
    <t>Shēmas dalībnieku skaita sadalījums pēc vecuma, dzimuma un līdzdalības veida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</si>
  <si>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</si>
  <si>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</si>
  <si>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</si>
  <si>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</si>
  <si>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</si>
  <si>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</si>
  <si>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</si>
  <si>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</si>
  <si>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</si>
  <si>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</si>
  <si>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Vecuma grupa</t>
  </si>
  <si>
    <t>2019. gada 01. aprīlis</t>
  </si>
  <si>
    <t>Pārskatu sagatavoja: Karina Bleidere</t>
  </si>
  <si>
    <t>Sagatavošanas datums un laiks: 05.04.2019, 11:05</t>
  </si>
  <si>
    <t>2019. gada 01. jūlijs</t>
  </si>
  <si>
    <t>2019. gada 01. oktobris</t>
  </si>
  <si>
    <t>2020. gada 01. janvāris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</si>
</sst>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\'/\ \g\ad\a\ \'d/\ mmmm"/>
    <numFmt numFmtId="193" formatCode="yyyy&quot;. gada &quot;d/\ mmmm"/>
    <numFmt numFmtId="194" formatCode="##0.0"/>
    <numFmt numFmtId="195" formatCode="dd\.mm\.yyyy"/>
    <numFmt numFmtId="196" formatCode="00"/>
    <numFmt numFmtId="197" formatCode="##0"/>
    <numFmt numFmtId="198" formatCode="0.000"/>
    <numFmt numFmtId="199" formatCode="0.0"/>
  </numFmts>
  <fonts count="41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5">
      <c r="A3" s="19" t="s">
        <v>12</v>
      </c>
      <c r="B3" s="20"/>
      <c r="C3" s="20"/>
      <c r="D3" s="20"/>
      <c r="E3" s="20"/>
      <c r="F3" s="20"/>
      <c r="G3" s="20"/>
      <c r="H3" s="20"/>
    </row>
    <row r="4" s="4" customFormat="1" ht="15">
      <c r="A4" s="5"/>
    </row>
    <row r="5" spans="1:8" s="4" customFormat="1" ht="15">
      <c r="A5" s="17" t="s">
        <v>11</v>
      </c>
      <c r="B5" s="17" t="s">
        <v>1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2</v>
      </c>
      <c r="C6" s="17"/>
      <c r="D6" s="17"/>
      <c r="E6" s="17" t="s">
        <v>3</v>
      </c>
      <c r="F6" s="17"/>
      <c r="G6" s="17"/>
      <c r="H6" s="17"/>
    </row>
    <row r="7" spans="1:8" s="4" customFormat="1" ht="15">
      <c r="A7" s="21"/>
      <c r="B7" s="17" t="s">
        <v>4</v>
      </c>
      <c r="C7" s="17" t="s">
        <v>5</v>
      </c>
      <c r="D7" s="17" t="s">
        <v>6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7" t="s">
        <v>5</v>
      </c>
      <c r="F8" s="7" t="s">
        <v>6</v>
      </c>
      <c r="G8" s="7" t="s">
        <v>5</v>
      </c>
      <c r="H8" s="7" t="s">
        <v>6</v>
      </c>
    </row>
    <row r="9" spans="1:8" ht="15">
      <c r="A9" s="8">
        <v>15</v>
      </c>
      <c r="B9" s="12">
        <f aca="true" t="shared" si="0" ref="B9:B61">SUM(C9,D9)</f>
        <v>1375</v>
      </c>
      <c r="C9" s="12">
        <f aca="true" t="shared" si="1" ref="C9:D40">SUM(E9,G9)</f>
        <v>775</v>
      </c>
      <c r="D9" s="12">
        <f t="shared" si="1"/>
        <v>600</v>
      </c>
      <c r="E9" s="12">
        <v>0</v>
      </c>
      <c r="F9" s="12">
        <v>0</v>
      </c>
      <c r="G9" s="12">
        <v>775</v>
      </c>
      <c r="H9" s="12">
        <v>600</v>
      </c>
    </row>
    <row r="10" spans="1:8" ht="15">
      <c r="A10" s="8">
        <v>16</v>
      </c>
      <c r="B10" s="12">
        <f t="shared" si="0"/>
        <v>5009</v>
      </c>
      <c r="C10" s="12">
        <f t="shared" si="1"/>
        <v>2510</v>
      </c>
      <c r="D10" s="12">
        <f t="shared" si="1"/>
        <v>2499</v>
      </c>
      <c r="E10" s="12">
        <v>0</v>
      </c>
      <c r="F10" s="12">
        <v>0</v>
      </c>
      <c r="G10" s="12">
        <v>2510</v>
      </c>
      <c r="H10" s="12">
        <v>2499</v>
      </c>
    </row>
    <row r="11" spans="1:8" ht="15">
      <c r="A11" s="8">
        <v>17</v>
      </c>
      <c r="B11" s="12">
        <f t="shared" si="0"/>
        <v>7416</v>
      </c>
      <c r="C11" s="12">
        <f t="shared" si="1"/>
        <v>3630</v>
      </c>
      <c r="D11" s="12">
        <f t="shared" si="1"/>
        <v>3786</v>
      </c>
      <c r="E11" s="12">
        <v>0</v>
      </c>
      <c r="F11" s="12">
        <v>0</v>
      </c>
      <c r="G11" s="12">
        <v>3630</v>
      </c>
      <c r="H11" s="12">
        <v>3786</v>
      </c>
    </row>
    <row r="12" spans="1:8" ht="15">
      <c r="A12" s="8">
        <v>18</v>
      </c>
      <c r="B12" s="12">
        <f t="shared" si="0"/>
        <v>10222</v>
      </c>
      <c r="C12" s="12">
        <f t="shared" si="1"/>
        <v>4968</v>
      </c>
      <c r="D12" s="12">
        <f t="shared" si="1"/>
        <v>5254</v>
      </c>
      <c r="E12" s="12">
        <v>0</v>
      </c>
      <c r="F12" s="12">
        <v>0</v>
      </c>
      <c r="G12" s="12">
        <v>4968</v>
      </c>
      <c r="H12" s="12">
        <v>5254</v>
      </c>
    </row>
    <row r="13" spans="1:8" ht="15">
      <c r="A13" s="8">
        <v>19</v>
      </c>
      <c r="B13" s="12">
        <f t="shared" si="0"/>
        <v>12760</v>
      </c>
      <c r="C13" s="12">
        <f t="shared" si="1"/>
        <v>6352</v>
      </c>
      <c r="D13" s="12">
        <f t="shared" si="1"/>
        <v>6408</v>
      </c>
      <c r="E13" s="12">
        <v>0</v>
      </c>
      <c r="F13" s="12">
        <v>0</v>
      </c>
      <c r="G13" s="12">
        <v>6352</v>
      </c>
      <c r="H13" s="12">
        <v>6408</v>
      </c>
    </row>
    <row r="14" spans="1:8" ht="15">
      <c r="A14" s="8">
        <v>20</v>
      </c>
      <c r="B14" s="12">
        <f t="shared" si="0"/>
        <v>13841</v>
      </c>
      <c r="C14" s="12">
        <f t="shared" si="1"/>
        <v>6998</v>
      </c>
      <c r="D14" s="12">
        <f t="shared" si="1"/>
        <v>6843</v>
      </c>
      <c r="E14" s="12">
        <v>0</v>
      </c>
      <c r="F14" s="12">
        <v>0</v>
      </c>
      <c r="G14" s="12">
        <v>6998</v>
      </c>
      <c r="H14" s="12">
        <v>6843</v>
      </c>
    </row>
    <row r="15" spans="1:8" ht="15">
      <c r="A15" s="8">
        <v>21</v>
      </c>
      <c r="B15" s="12">
        <f t="shared" si="0"/>
        <v>14827</v>
      </c>
      <c r="C15" s="12">
        <f t="shared" si="1"/>
        <v>7720</v>
      </c>
      <c r="D15" s="12">
        <f t="shared" si="1"/>
        <v>7107</v>
      </c>
      <c r="E15" s="12">
        <v>0</v>
      </c>
      <c r="F15" s="12">
        <v>0</v>
      </c>
      <c r="G15" s="12">
        <v>7720</v>
      </c>
      <c r="H15" s="12">
        <v>7107</v>
      </c>
    </row>
    <row r="16" spans="1:8" ht="15">
      <c r="A16" s="8">
        <v>22</v>
      </c>
      <c r="B16" s="12">
        <f t="shared" si="0"/>
        <v>16392</v>
      </c>
      <c r="C16" s="12">
        <f t="shared" si="1"/>
        <v>8621</v>
      </c>
      <c r="D16" s="12">
        <f t="shared" si="1"/>
        <v>7771</v>
      </c>
      <c r="E16" s="12">
        <v>0</v>
      </c>
      <c r="F16" s="12">
        <v>0</v>
      </c>
      <c r="G16" s="12">
        <v>8621</v>
      </c>
      <c r="H16" s="12">
        <v>7771</v>
      </c>
    </row>
    <row r="17" spans="1:8" ht="15">
      <c r="A17" s="8">
        <v>23</v>
      </c>
      <c r="B17" s="12">
        <f t="shared" si="0"/>
        <v>17973</v>
      </c>
      <c r="C17" s="12">
        <f t="shared" si="1"/>
        <v>9452</v>
      </c>
      <c r="D17" s="12">
        <f t="shared" si="1"/>
        <v>8521</v>
      </c>
      <c r="E17" s="12">
        <v>0</v>
      </c>
      <c r="F17" s="12">
        <v>0</v>
      </c>
      <c r="G17" s="12">
        <v>9452</v>
      </c>
      <c r="H17" s="12">
        <v>8521</v>
      </c>
    </row>
    <row r="18" spans="1:8" ht="15">
      <c r="A18" s="8">
        <v>24</v>
      </c>
      <c r="B18" s="12">
        <f t="shared" si="0"/>
        <v>20306</v>
      </c>
      <c r="C18" s="12">
        <f t="shared" si="1"/>
        <v>10600</v>
      </c>
      <c r="D18" s="12">
        <f t="shared" si="1"/>
        <v>9706</v>
      </c>
      <c r="E18" s="12">
        <v>0</v>
      </c>
      <c r="F18" s="12">
        <v>0</v>
      </c>
      <c r="G18" s="12">
        <v>10600</v>
      </c>
      <c r="H18" s="12">
        <v>9706</v>
      </c>
    </row>
    <row r="19" spans="1:8" ht="15">
      <c r="A19" s="8">
        <v>25</v>
      </c>
      <c r="B19" s="12">
        <f t="shared" si="0"/>
        <v>22608</v>
      </c>
      <c r="C19" s="12">
        <f t="shared" si="1"/>
        <v>11807</v>
      </c>
      <c r="D19" s="12">
        <f t="shared" si="1"/>
        <v>10801</v>
      </c>
      <c r="E19" s="12">
        <v>0</v>
      </c>
      <c r="F19" s="12">
        <v>0</v>
      </c>
      <c r="G19" s="12">
        <v>11807</v>
      </c>
      <c r="H19" s="12">
        <v>10801</v>
      </c>
    </row>
    <row r="20" spans="1:8" ht="15">
      <c r="A20" s="8">
        <v>26</v>
      </c>
      <c r="B20" s="12">
        <f t="shared" si="0"/>
        <v>26907</v>
      </c>
      <c r="C20" s="12">
        <f t="shared" si="1"/>
        <v>14027</v>
      </c>
      <c r="D20" s="12">
        <f t="shared" si="1"/>
        <v>12880</v>
      </c>
      <c r="E20" s="12">
        <v>0</v>
      </c>
      <c r="F20" s="12">
        <v>0</v>
      </c>
      <c r="G20" s="12">
        <v>14027</v>
      </c>
      <c r="H20" s="12">
        <v>12880</v>
      </c>
    </row>
    <row r="21" spans="1:8" ht="15">
      <c r="A21" s="8">
        <v>27</v>
      </c>
      <c r="B21" s="12">
        <f t="shared" si="0"/>
        <v>29145</v>
      </c>
      <c r="C21" s="12">
        <f t="shared" si="1"/>
        <v>15241</v>
      </c>
      <c r="D21" s="12">
        <f t="shared" si="1"/>
        <v>13904</v>
      </c>
      <c r="E21" s="12">
        <v>0</v>
      </c>
      <c r="F21" s="12">
        <v>0</v>
      </c>
      <c r="G21" s="12">
        <v>15241</v>
      </c>
      <c r="H21" s="12">
        <v>13904</v>
      </c>
    </row>
    <row r="22" spans="1:8" ht="15">
      <c r="A22" s="8">
        <v>28</v>
      </c>
      <c r="B22" s="12">
        <f t="shared" si="0"/>
        <v>31905</v>
      </c>
      <c r="C22" s="12">
        <f t="shared" si="1"/>
        <v>16455</v>
      </c>
      <c r="D22" s="12">
        <f t="shared" si="1"/>
        <v>15450</v>
      </c>
      <c r="E22" s="12">
        <v>0</v>
      </c>
      <c r="F22" s="12">
        <v>0</v>
      </c>
      <c r="G22" s="12">
        <v>16455</v>
      </c>
      <c r="H22" s="12">
        <v>15450</v>
      </c>
    </row>
    <row r="23" spans="1:8" ht="15">
      <c r="A23" s="8">
        <v>29</v>
      </c>
      <c r="B23" s="12">
        <f t="shared" si="0"/>
        <v>33655</v>
      </c>
      <c r="C23" s="12">
        <f t="shared" si="1"/>
        <v>17555</v>
      </c>
      <c r="D23" s="12">
        <f t="shared" si="1"/>
        <v>16100</v>
      </c>
      <c r="E23" s="12">
        <v>0</v>
      </c>
      <c r="F23" s="12">
        <v>0</v>
      </c>
      <c r="G23" s="12">
        <v>17555</v>
      </c>
      <c r="H23" s="12">
        <v>16100</v>
      </c>
    </row>
    <row r="24" spans="1:8" ht="15">
      <c r="A24" s="8">
        <v>30</v>
      </c>
      <c r="B24" s="12">
        <f t="shared" si="0"/>
        <v>35021</v>
      </c>
      <c r="C24" s="12">
        <f t="shared" si="1"/>
        <v>18384</v>
      </c>
      <c r="D24" s="12">
        <f t="shared" si="1"/>
        <v>16637</v>
      </c>
      <c r="E24" s="12">
        <v>0</v>
      </c>
      <c r="F24" s="15">
        <v>0</v>
      </c>
      <c r="G24" s="12">
        <v>18384</v>
      </c>
      <c r="H24" s="12">
        <v>16637</v>
      </c>
    </row>
    <row r="25" spans="1:8" ht="15">
      <c r="A25" s="8">
        <v>31</v>
      </c>
      <c r="B25" s="12">
        <f t="shared" si="0"/>
        <v>36851</v>
      </c>
      <c r="C25" s="12">
        <f t="shared" si="1"/>
        <v>19156</v>
      </c>
      <c r="D25" s="12">
        <f t="shared" si="1"/>
        <v>17695</v>
      </c>
      <c r="E25" s="12">
        <v>0</v>
      </c>
      <c r="F25" s="12">
        <v>0</v>
      </c>
      <c r="G25" s="12">
        <v>19156</v>
      </c>
      <c r="H25" s="12">
        <v>17695</v>
      </c>
    </row>
    <row r="26" spans="1:8" ht="15">
      <c r="A26" s="8">
        <v>32</v>
      </c>
      <c r="B26" s="12">
        <f t="shared" si="0"/>
        <v>37414</v>
      </c>
      <c r="C26" s="12">
        <f t="shared" si="1"/>
        <v>19438</v>
      </c>
      <c r="D26" s="12">
        <f t="shared" si="1"/>
        <v>17976</v>
      </c>
      <c r="E26" s="12">
        <v>0</v>
      </c>
      <c r="F26" s="12">
        <v>0</v>
      </c>
      <c r="G26" s="12">
        <v>19438</v>
      </c>
      <c r="H26" s="12">
        <v>17976</v>
      </c>
    </row>
    <row r="27" spans="1:8" ht="15">
      <c r="A27" s="8">
        <v>33</v>
      </c>
      <c r="B27" s="12">
        <f t="shared" si="0"/>
        <v>36085</v>
      </c>
      <c r="C27" s="12">
        <f t="shared" si="1"/>
        <v>18907</v>
      </c>
      <c r="D27" s="12">
        <f t="shared" si="1"/>
        <v>17178</v>
      </c>
      <c r="E27" s="12">
        <v>0</v>
      </c>
      <c r="F27" s="12">
        <v>0</v>
      </c>
      <c r="G27" s="12">
        <v>18907</v>
      </c>
      <c r="H27" s="12">
        <v>17178</v>
      </c>
    </row>
    <row r="28" spans="1:8" ht="15">
      <c r="A28" s="8">
        <v>34</v>
      </c>
      <c r="B28" s="12">
        <f t="shared" si="0"/>
        <v>36486</v>
      </c>
      <c r="C28" s="12">
        <f t="shared" si="1"/>
        <v>19069</v>
      </c>
      <c r="D28" s="12">
        <f t="shared" si="1"/>
        <v>17417</v>
      </c>
      <c r="E28" s="12">
        <v>0</v>
      </c>
      <c r="F28" s="12">
        <v>0</v>
      </c>
      <c r="G28" s="12">
        <v>19069</v>
      </c>
      <c r="H28" s="12">
        <v>17417</v>
      </c>
    </row>
    <row r="29" spans="1:8" ht="15">
      <c r="A29" s="8">
        <v>35</v>
      </c>
      <c r="B29" s="12">
        <f t="shared" si="0"/>
        <v>36890</v>
      </c>
      <c r="C29" s="12">
        <f t="shared" si="1"/>
        <v>19141</v>
      </c>
      <c r="D29" s="12">
        <f t="shared" si="1"/>
        <v>17749</v>
      </c>
      <c r="E29" s="12">
        <v>0</v>
      </c>
      <c r="F29" s="12">
        <v>0</v>
      </c>
      <c r="G29" s="12">
        <v>19141</v>
      </c>
      <c r="H29" s="12">
        <v>17749</v>
      </c>
    </row>
    <row r="30" spans="1:8" ht="15">
      <c r="A30" s="8">
        <v>36</v>
      </c>
      <c r="B30" s="12">
        <f t="shared" si="0"/>
        <v>34985</v>
      </c>
      <c r="C30" s="12">
        <f t="shared" si="1"/>
        <v>18354</v>
      </c>
      <c r="D30" s="12">
        <f t="shared" si="1"/>
        <v>16631</v>
      </c>
      <c r="E30" s="12">
        <v>0</v>
      </c>
      <c r="F30" s="12">
        <v>0</v>
      </c>
      <c r="G30" s="12">
        <v>18354</v>
      </c>
      <c r="H30" s="12">
        <v>16631</v>
      </c>
    </row>
    <row r="31" spans="1:8" ht="15">
      <c r="A31" s="8">
        <v>37</v>
      </c>
      <c r="B31" s="12">
        <f t="shared" si="0"/>
        <v>33157</v>
      </c>
      <c r="C31" s="12">
        <f t="shared" si="1"/>
        <v>17293</v>
      </c>
      <c r="D31" s="12">
        <f t="shared" si="1"/>
        <v>15864</v>
      </c>
      <c r="E31" s="12">
        <v>0</v>
      </c>
      <c r="F31" s="12">
        <v>0</v>
      </c>
      <c r="G31" s="12">
        <v>17293</v>
      </c>
      <c r="H31" s="12">
        <v>15864</v>
      </c>
    </row>
    <row r="32" spans="1:8" ht="15">
      <c r="A32" s="8">
        <v>38</v>
      </c>
      <c r="B32" s="12">
        <f t="shared" si="0"/>
        <v>32625</v>
      </c>
      <c r="C32" s="12">
        <f t="shared" si="1"/>
        <v>17125</v>
      </c>
      <c r="D32" s="12">
        <f t="shared" si="1"/>
        <v>15500</v>
      </c>
      <c r="E32" s="12">
        <v>0</v>
      </c>
      <c r="F32" s="12">
        <v>0</v>
      </c>
      <c r="G32" s="12">
        <v>17125</v>
      </c>
      <c r="H32" s="12">
        <v>15500</v>
      </c>
    </row>
    <row r="33" spans="1:8" ht="15">
      <c r="A33" s="8">
        <v>39</v>
      </c>
      <c r="B33" s="12">
        <f t="shared" si="0"/>
        <v>32366</v>
      </c>
      <c r="C33" s="12">
        <f t="shared" si="1"/>
        <v>16948</v>
      </c>
      <c r="D33" s="12">
        <f t="shared" si="1"/>
        <v>15418</v>
      </c>
      <c r="E33" s="15">
        <v>0</v>
      </c>
      <c r="F33" s="12">
        <v>0</v>
      </c>
      <c r="G33" s="12">
        <v>16948</v>
      </c>
      <c r="H33" s="12">
        <v>15418</v>
      </c>
    </row>
    <row r="34" spans="1:8" ht="15">
      <c r="A34" s="8">
        <v>40</v>
      </c>
      <c r="B34" s="12">
        <f t="shared" si="0"/>
        <v>31066</v>
      </c>
      <c r="C34" s="12">
        <f t="shared" si="1"/>
        <v>16093</v>
      </c>
      <c r="D34" s="12">
        <f t="shared" si="1"/>
        <v>14973</v>
      </c>
      <c r="E34" s="12">
        <v>0</v>
      </c>
      <c r="F34" s="12">
        <v>0</v>
      </c>
      <c r="G34" s="12">
        <v>16093</v>
      </c>
      <c r="H34" s="12">
        <v>14973</v>
      </c>
    </row>
    <row r="35" spans="1:8" ht="15">
      <c r="A35" s="8">
        <v>41</v>
      </c>
      <c r="B35" s="12">
        <f t="shared" si="0"/>
        <v>30761</v>
      </c>
      <c r="C35" s="12">
        <f t="shared" si="1"/>
        <v>15951</v>
      </c>
      <c r="D35" s="12">
        <f t="shared" si="1"/>
        <v>14810</v>
      </c>
      <c r="E35" s="12">
        <v>0</v>
      </c>
      <c r="F35" s="12">
        <v>0</v>
      </c>
      <c r="G35" s="12">
        <v>15951</v>
      </c>
      <c r="H35" s="12">
        <v>14810</v>
      </c>
    </row>
    <row r="36" spans="1:8" ht="15">
      <c r="A36" s="8">
        <v>42</v>
      </c>
      <c r="B36" s="12">
        <f t="shared" si="0"/>
        <v>30893</v>
      </c>
      <c r="C36" s="12">
        <f t="shared" si="1"/>
        <v>16074</v>
      </c>
      <c r="D36" s="12">
        <f t="shared" si="1"/>
        <v>14819</v>
      </c>
      <c r="E36" s="12">
        <v>0</v>
      </c>
      <c r="F36" s="12">
        <v>0</v>
      </c>
      <c r="G36" s="12">
        <v>16074</v>
      </c>
      <c r="H36" s="12">
        <v>14819</v>
      </c>
    </row>
    <row r="37" spans="1:8" ht="15">
      <c r="A37" s="8">
        <v>43</v>
      </c>
      <c r="B37" s="12">
        <f t="shared" si="0"/>
        <v>31968</v>
      </c>
      <c r="C37" s="12">
        <f t="shared" si="1"/>
        <v>16397</v>
      </c>
      <c r="D37" s="12">
        <f t="shared" si="1"/>
        <v>15571</v>
      </c>
      <c r="E37" s="12">
        <v>0</v>
      </c>
      <c r="F37" s="12">
        <v>0</v>
      </c>
      <c r="G37" s="12">
        <v>16397</v>
      </c>
      <c r="H37" s="12">
        <v>15571</v>
      </c>
    </row>
    <row r="38" spans="1:8" ht="15">
      <c r="A38" s="8">
        <v>44</v>
      </c>
      <c r="B38" s="12">
        <f t="shared" si="0"/>
        <v>31391</v>
      </c>
      <c r="C38" s="12">
        <f t="shared" si="1"/>
        <v>16095</v>
      </c>
      <c r="D38" s="12">
        <f t="shared" si="1"/>
        <v>15296</v>
      </c>
      <c r="E38" s="12">
        <v>0</v>
      </c>
      <c r="F38" s="12">
        <v>0</v>
      </c>
      <c r="G38" s="12">
        <v>16095</v>
      </c>
      <c r="H38" s="12">
        <v>15296</v>
      </c>
    </row>
    <row r="39" spans="1:8" ht="15">
      <c r="A39" s="8">
        <v>45</v>
      </c>
      <c r="B39" s="12">
        <f t="shared" si="0"/>
        <v>30991</v>
      </c>
      <c r="C39" s="12">
        <f t="shared" si="1"/>
        <v>15820</v>
      </c>
      <c r="D39" s="12">
        <f t="shared" si="1"/>
        <v>15171</v>
      </c>
      <c r="E39" s="12">
        <v>0</v>
      </c>
      <c r="F39" s="12">
        <v>0</v>
      </c>
      <c r="G39" s="12">
        <v>15820</v>
      </c>
      <c r="H39" s="12">
        <v>15171</v>
      </c>
    </row>
    <row r="40" spans="1:8" ht="15">
      <c r="A40" s="8">
        <v>46</v>
      </c>
      <c r="B40" s="12">
        <f t="shared" si="0"/>
        <v>31378</v>
      </c>
      <c r="C40" s="12">
        <f t="shared" si="1"/>
        <v>16166</v>
      </c>
      <c r="D40" s="12">
        <f t="shared" si="1"/>
        <v>15212</v>
      </c>
      <c r="E40" s="12">
        <v>0</v>
      </c>
      <c r="F40" s="12">
        <v>0</v>
      </c>
      <c r="G40" s="12">
        <v>16166</v>
      </c>
      <c r="H40" s="12">
        <v>15212</v>
      </c>
    </row>
    <row r="41" spans="1:8" ht="15">
      <c r="A41" s="8">
        <v>47</v>
      </c>
      <c r="B41" s="12">
        <f t="shared" si="0"/>
        <v>30991</v>
      </c>
      <c r="C41" s="12">
        <f aca="true" t="shared" si="2" ref="C41:D61">SUM(E41,G41)</f>
        <v>15583</v>
      </c>
      <c r="D41" s="12">
        <f t="shared" si="2"/>
        <v>15408</v>
      </c>
      <c r="E41" s="12">
        <v>3724</v>
      </c>
      <c r="F41" s="12">
        <v>3934</v>
      </c>
      <c r="G41" s="12">
        <v>11859</v>
      </c>
      <c r="H41" s="12">
        <v>11474</v>
      </c>
    </row>
    <row r="42" spans="1:8" ht="15">
      <c r="A42" s="8">
        <v>48</v>
      </c>
      <c r="B42" s="12">
        <f t="shared" si="0"/>
        <v>28027</v>
      </c>
      <c r="C42" s="12">
        <f t="shared" si="2"/>
        <v>13535</v>
      </c>
      <c r="D42" s="12">
        <f t="shared" si="2"/>
        <v>14492</v>
      </c>
      <c r="E42" s="12">
        <v>13535</v>
      </c>
      <c r="F42" s="12">
        <v>14492</v>
      </c>
      <c r="G42" s="12">
        <v>0</v>
      </c>
      <c r="H42" s="12">
        <v>0</v>
      </c>
    </row>
    <row r="43" spans="1:8" ht="15">
      <c r="A43" s="8">
        <v>49</v>
      </c>
      <c r="B43" s="12">
        <f t="shared" si="0"/>
        <v>27118</v>
      </c>
      <c r="C43" s="12">
        <f t="shared" si="2"/>
        <v>13079</v>
      </c>
      <c r="D43" s="12">
        <f t="shared" si="2"/>
        <v>14039</v>
      </c>
      <c r="E43" s="12">
        <v>13079</v>
      </c>
      <c r="F43" s="12">
        <v>14039</v>
      </c>
      <c r="G43" s="12">
        <v>0</v>
      </c>
      <c r="H43" s="12">
        <v>0</v>
      </c>
    </row>
    <row r="44" spans="1:8" ht="15">
      <c r="A44" s="8">
        <v>50</v>
      </c>
      <c r="B44" s="12">
        <f t="shared" si="0"/>
        <v>26523</v>
      </c>
      <c r="C44" s="12">
        <f t="shared" si="2"/>
        <v>12724</v>
      </c>
      <c r="D44" s="12">
        <f t="shared" si="2"/>
        <v>13799</v>
      </c>
      <c r="E44" s="12">
        <v>12724</v>
      </c>
      <c r="F44" s="12">
        <v>13799</v>
      </c>
      <c r="G44" s="12">
        <v>0</v>
      </c>
      <c r="H44" s="12">
        <v>0</v>
      </c>
    </row>
    <row r="45" spans="1:8" ht="15">
      <c r="A45" s="8">
        <v>51</v>
      </c>
      <c r="B45" s="12">
        <f t="shared" si="0"/>
        <v>26581</v>
      </c>
      <c r="C45" s="12">
        <f t="shared" si="2"/>
        <v>12610</v>
      </c>
      <c r="D45" s="12">
        <f t="shared" si="2"/>
        <v>13971</v>
      </c>
      <c r="E45" s="12">
        <v>12610</v>
      </c>
      <c r="F45" s="12">
        <v>13971</v>
      </c>
      <c r="G45" s="12">
        <v>0</v>
      </c>
      <c r="H45" s="12">
        <v>0</v>
      </c>
    </row>
    <row r="46" spans="1:8" ht="15">
      <c r="A46" s="8">
        <v>52</v>
      </c>
      <c r="B46" s="12">
        <f t="shared" si="0"/>
        <v>26435</v>
      </c>
      <c r="C46" s="12">
        <f t="shared" si="2"/>
        <v>12488</v>
      </c>
      <c r="D46" s="12">
        <f t="shared" si="2"/>
        <v>13947</v>
      </c>
      <c r="E46" s="12">
        <v>12488</v>
      </c>
      <c r="F46" s="12">
        <v>13947</v>
      </c>
      <c r="G46" s="12">
        <v>0</v>
      </c>
      <c r="H46" s="12">
        <v>0</v>
      </c>
    </row>
    <row r="47" spans="1:8" ht="15">
      <c r="A47" s="8">
        <v>53</v>
      </c>
      <c r="B47" s="12">
        <f t="shared" si="0"/>
        <v>25240</v>
      </c>
      <c r="C47" s="12">
        <f t="shared" si="2"/>
        <v>11780</v>
      </c>
      <c r="D47" s="12">
        <f t="shared" si="2"/>
        <v>13460</v>
      </c>
      <c r="E47" s="12">
        <v>11780</v>
      </c>
      <c r="F47" s="12">
        <v>13460</v>
      </c>
      <c r="G47" s="12">
        <v>0</v>
      </c>
      <c r="H47" s="12">
        <v>0</v>
      </c>
    </row>
    <row r="48" spans="1:8" ht="15">
      <c r="A48" s="8">
        <v>54</v>
      </c>
      <c r="B48" s="12">
        <f t="shared" si="0"/>
        <v>26371</v>
      </c>
      <c r="C48" s="12">
        <f t="shared" si="2"/>
        <v>12214</v>
      </c>
      <c r="D48" s="12">
        <f t="shared" si="2"/>
        <v>14157</v>
      </c>
      <c r="E48" s="12">
        <v>12214</v>
      </c>
      <c r="F48" s="12">
        <v>14157</v>
      </c>
      <c r="G48" s="12">
        <v>0</v>
      </c>
      <c r="H48" s="12">
        <v>0</v>
      </c>
    </row>
    <row r="49" spans="1:8" ht="15">
      <c r="A49" s="8">
        <v>55</v>
      </c>
      <c r="B49" s="12">
        <f t="shared" si="0"/>
        <v>26677</v>
      </c>
      <c r="C49" s="12">
        <f t="shared" si="2"/>
        <v>12259</v>
      </c>
      <c r="D49" s="12">
        <f t="shared" si="2"/>
        <v>14418</v>
      </c>
      <c r="E49" s="12">
        <v>12259</v>
      </c>
      <c r="F49" s="12">
        <v>14418</v>
      </c>
      <c r="G49" s="12">
        <v>0</v>
      </c>
      <c r="H49" s="12">
        <v>0</v>
      </c>
    </row>
    <row r="50" spans="1:8" ht="15">
      <c r="A50" s="8">
        <v>56</v>
      </c>
      <c r="B50" s="12">
        <f t="shared" si="0"/>
        <v>27656</v>
      </c>
      <c r="C50" s="12">
        <f t="shared" si="2"/>
        <v>12641</v>
      </c>
      <c r="D50" s="12">
        <f t="shared" si="2"/>
        <v>15015</v>
      </c>
      <c r="E50" s="12">
        <v>12641</v>
      </c>
      <c r="F50" s="12">
        <v>15015</v>
      </c>
      <c r="G50" s="12">
        <v>0</v>
      </c>
      <c r="H50" s="12">
        <v>0</v>
      </c>
    </row>
    <row r="51" spans="1:8" ht="15">
      <c r="A51" s="8">
        <v>57</v>
      </c>
      <c r="B51" s="12">
        <f t="shared" si="0"/>
        <v>27979</v>
      </c>
      <c r="C51" s="12">
        <f t="shared" si="2"/>
        <v>12587</v>
      </c>
      <c r="D51" s="12">
        <f t="shared" si="2"/>
        <v>15392</v>
      </c>
      <c r="E51" s="12">
        <v>12587</v>
      </c>
      <c r="F51" s="12">
        <v>15392</v>
      </c>
      <c r="G51" s="12">
        <v>0</v>
      </c>
      <c r="H51" s="12">
        <v>0</v>
      </c>
    </row>
    <row r="52" spans="1:8" ht="15">
      <c r="A52" s="8">
        <v>58</v>
      </c>
      <c r="B52" s="12">
        <f t="shared" si="0"/>
        <v>27546</v>
      </c>
      <c r="C52" s="12">
        <f t="shared" si="2"/>
        <v>12215</v>
      </c>
      <c r="D52" s="12">
        <f t="shared" si="2"/>
        <v>15331</v>
      </c>
      <c r="E52" s="12">
        <v>12215</v>
      </c>
      <c r="F52" s="12">
        <v>15331</v>
      </c>
      <c r="G52" s="12">
        <v>0</v>
      </c>
      <c r="H52" s="12">
        <v>0</v>
      </c>
    </row>
    <row r="53" spans="1:8" ht="15">
      <c r="A53" s="8">
        <v>59</v>
      </c>
      <c r="B53" s="12">
        <f t="shared" si="0"/>
        <v>27201</v>
      </c>
      <c r="C53" s="12">
        <f t="shared" si="2"/>
        <v>11920</v>
      </c>
      <c r="D53" s="12">
        <f t="shared" si="2"/>
        <v>15281</v>
      </c>
      <c r="E53" s="12">
        <v>11920</v>
      </c>
      <c r="F53" s="12">
        <v>15281</v>
      </c>
      <c r="G53" s="12">
        <v>0</v>
      </c>
      <c r="H53" s="12">
        <v>0</v>
      </c>
    </row>
    <row r="54" spans="1:8" ht="15">
      <c r="A54" s="8">
        <v>60</v>
      </c>
      <c r="B54" s="12">
        <f t="shared" si="0"/>
        <v>25988</v>
      </c>
      <c r="C54" s="12">
        <f t="shared" si="2"/>
        <v>11374</v>
      </c>
      <c r="D54" s="12">
        <f t="shared" si="2"/>
        <v>14614</v>
      </c>
      <c r="E54" s="12">
        <v>11374</v>
      </c>
      <c r="F54" s="12">
        <v>14614</v>
      </c>
      <c r="G54" s="12">
        <v>0</v>
      </c>
      <c r="H54" s="12">
        <v>0</v>
      </c>
    </row>
    <row r="55" spans="1:8" ht="15">
      <c r="A55" s="8">
        <v>61</v>
      </c>
      <c r="B55" s="12">
        <f t="shared" si="0"/>
        <v>24151</v>
      </c>
      <c r="C55" s="12">
        <f t="shared" si="2"/>
        <v>10632</v>
      </c>
      <c r="D55" s="12">
        <f t="shared" si="2"/>
        <v>13519</v>
      </c>
      <c r="E55" s="12">
        <v>10632</v>
      </c>
      <c r="F55" s="12">
        <v>13519</v>
      </c>
      <c r="G55" s="12">
        <v>0</v>
      </c>
      <c r="H55" s="12">
        <v>0</v>
      </c>
    </row>
    <row r="56" spans="1:8" ht="15">
      <c r="A56" s="8">
        <v>62</v>
      </c>
      <c r="B56" s="12">
        <f t="shared" si="0"/>
        <v>20225</v>
      </c>
      <c r="C56" s="12">
        <f t="shared" si="2"/>
        <v>8726</v>
      </c>
      <c r="D56" s="12">
        <f t="shared" si="2"/>
        <v>11499</v>
      </c>
      <c r="E56" s="12">
        <v>8726</v>
      </c>
      <c r="F56" s="12">
        <v>11499</v>
      </c>
      <c r="G56" s="12">
        <v>0</v>
      </c>
      <c r="H56" s="12">
        <v>0</v>
      </c>
    </row>
    <row r="57" spans="1:8" ht="15">
      <c r="A57" s="8">
        <v>63</v>
      </c>
      <c r="B57" s="12">
        <f t="shared" si="0"/>
        <v>12719</v>
      </c>
      <c r="C57" s="12">
        <f t="shared" si="2"/>
        <v>5476</v>
      </c>
      <c r="D57" s="12">
        <f t="shared" si="2"/>
        <v>7243</v>
      </c>
      <c r="E57" s="12">
        <v>5476</v>
      </c>
      <c r="F57" s="12">
        <v>7243</v>
      </c>
      <c r="G57" s="12">
        <v>0</v>
      </c>
      <c r="H57" s="12">
        <v>0</v>
      </c>
    </row>
    <row r="58" spans="1:8" ht="15">
      <c r="A58" s="8">
        <v>64</v>
      </c>
      <c r="B58" s="12">
        <f t="shared" si="0"/>
        <v>5363</v>
      </c>
      <c r="C58" s="12">
        <f t="shared" si="2"/>
        <v>2486</v>
      </c>
      <c r="D58" s="12">
        <f t="shared" si="2"/>
        <v>2877</v>
      </c>
      <c r="E58" s="12">
        <v>2486</v>
      </c>
      <c r="F58" s="12">
        <v>2877</v>
      </c>
      <c r="G58" s="12">
        <v>0</v>
      </c>
      <c r="H58" s="12">
        <v>0</v>
      </c>
    </row>
    <row r="59" spans="1:8" ht="15">
      <c r="A59" s="8">
        <v>65</v>
      </c>
      <c r="B59" s="12">
        <f t="shared" si="0"/>
        <v>4179</v>
      </c>
      <c r="C59" s="12">
        <f t="shared" si="2"/>
        <v>1939</v>
      </c>
      <c r="D59" s="12">
        <f t="shared" si="2"/>
        <v>2240</v>
      </c>
      <c r="E59" s="12">
        <v>1939</v>
      </c>
      <c r="F59" s="12">
        <v>2240</v>
      </c>
      <c r="G59" s="12">
        <v>0</v>
      </c>
      <c r="H59" s="12">
        <v>0</v>
      </c>
    </row>
    <row r="60" spans="1:8" ht="15">
      <c r="A60" s="8">
        <v>66</v>
      </c>
      <c r="B60" s="12">
        <f t="shared" si="0"/>
        <v>4473</v>
      </c>
      <c r="C60" s="12">
        <f t="shared" si="2"/>
        <v>2034</v>
      </c>
      <c r="D60" s="12">
        <f t="shared" si="2"/>
        <v>2439</v>
      </c>
      <c r="E60" s="12">
        <v>2034</v>
      </c>
      <c r="F60" s="12">
        <v>2439</v>
      </c>
      <c r="G60" s="12">
        <v>0</v>
      </c>
      <c r="H60" s="12">
        <v>0</v>
      </c>
    </row>
    <row r="61" spans="1:8" ht="15">
      <c r="A61" s="8">
        <v>67</v>
      </c>
      <c r="B61" s="12">
        <f t="shared" si="0"/>
        <v>4346</v>
      </c>
      <c r="C61" s="12">
        <f t="shared" si="2"/>
        <v>1780</v>
      </c>
      <c r="D61" s="12">
        <f t="shared" si="2"/>
        <v>2566</v>
      </c>
      <c r="E61" s="12">
        <v>1780</v>
      </c>
      <c r="F61" s="12">
        <v>2566</v>
      </c>
      <c r="G61" s="12">
        <v>0</v>
      </c>
      <c r="H61" s="12">
        <v>0</v>
      </c>
    </row>
    <row r="62" spans="1:8" ht="15.75" thickBot="1">
      <c r="A62" s="9" t="s">
        <v>9</v>
      </c>
      <c r="B62" s="13">
        <f aca="true" t="shared" si="3" ref="B62:H62">SUM(B9:B61)</f>
        <v>1290458</v>
      </c>
      <c r="C62" s="13">
        <f t="shared" si="3"/>
        <v>643204</v>
      </c>
      <c r="D62" s="13">
        <f t="shared" si="3"/>
        <v>647254</v>
      </c>
      <c r="E62" s="13">
        <f t="shared" si="3"/>
        <v>198223</v>
      </c>
      <c r="F62" s="13">
        <f t="shared" si="3"/>
        <v>234233</v>
      </c>
      <c r="G62" s="13">
        <f t="shared" si="3"/>
        <v>444981</v>
      </c>
      <c r="H62" s="13">
        <f t="shared" si="3"/>
        <v>413021</v>
      </c>
    </row>
    <row r="63" spans="1:8" ht="30" customHeight="1" thickTop="1">
      <c r="A63" s="10" t="s">
        <v>10</v>
      </c>
      <c r="B63" s="11">
        <v>41.59390616440352</v>
      </c>
      <c r="C63" s="11">
        <v>40.959513535218164</v>
      </c>
      <c r="D63" s="11">
        <v>42.22433024993279</v>
      </c>
      <c r="E63" s="11">
        <v>55.761042265276984</v>
      </c>
      <c r="F63" s="11">
        <v>56.08472509714686</v>
      </c>
      <c r="G63" s="11">
        <v>34.36598069690459</v>
      </c>
      <c r="H63" s="11">
        <v>34.36380532202963</v>
      </c>
    </row>
    <row r="64" ht="15">
      <c r="A64" s="14" t="s">
        <v>13</v>
      </c>
    </row>
    <row r="65" ht="15">
      <c r="A65" s="6" t="s">
        <v>14</v>
      </c>
    </row>
  </sheetData>
  <sheetProtection/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5">
      <c r="A3" s="19" t="s">
        <v>15</v>
      </c>
      <c r="B3" s="20"/>
      <c r="C3" s="20"/>
      <c r="D3" s="20"/>
      <c r="E3" s="20"/>
      <c r="F3" s="20"/>
      <c r="G3" s="20"/>
      <c r="H3" s="20"/>
    </row>
    <row r="4" s="4" customFormat="1" ht="15">
      <c r="A4" s="5"/>
    </row>
    <row r="5" spans="1:8" s="4" customFormat="1" ht="15">
      <c r="A5" s="17" t="s">
        <v>11</v>
      </c>
      <c r="B5" s="17" t="s">
        <v>1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2</v>
      </c>
      <c r="C6" s="17"/>
      <c r="D6" s="17"/>
      <c r="E6" s="17" t="s">
        <v>3</v>
      </c>
      <c r="F6" s="17"/>
      <c r="G6" s="17"/>
      <c r="H6" s="17"/>
    </row>
    <row r="7" spans="1:8" s="4" customFormat="1" ht="15">
      <c r="A7" s="21"/>
      <c r="B7" s="17" t="s">
        <v>4</v>
      </c>
      <c r="C7" s="17" t="s">
        <v>5</v>
      </c>
      <c r="D7" s="17" t="s">
        <v>6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7" t="s">
        <v>5</v>
      </c>
      <c r="F8" s="7" t="s">
        <v>6</v>
      </c>
      <c r="G8" s="7" t="s">
        <v>5</v>
      </c>
      <c r="H8" s="7" t="s">
        <v>6</v>
      </c>
    </row>
    <row r="9" spans="1:8" ht="15">
      <c r="A9" s="8">
        <v>15</v>
      </c>
      <c r="B9" s="12">
        <f aca="true" t="shared" si="0" ref="B9:B61">SUM(C9,D9)</f>
        <v>597</v>
      </c>
      <c r="C9" s="12">
        <f aca="true" t="shared" si="1" ref="C9:D40">SUM(E9,G9)</f>
        <v>351</v>
      </c>
      <c r="D9" s="12">
        <f t="shared" si="1"/>
        <v>246</v>
      </c>
      <c r="E9" s="12">
        <v>0</v>
      </c>
      <c r="F9" s="12">
        <v>0</v>
      </c>
      <c r="G9" s="12">
        <v>351</v>
      </c>
      <c r="H9" s="12">
        <v>246</v>
      </c>
    </row>
    <row r="10" spans="1:8" ht="15">
      <c r="A10" s="8">
        <v>16</v>
      </c>
      <c r="B10" s="12">
        <f t="shared" si="0"/>
        <v>4454</v>
      </c>
      <c r="C10" s="12">
        <f t="shared" si="1"/>
        <v>2266</v>
      </c>
      <c r="D10" s="12">
        <f t="shared" si="1"/>
        <v>2188</v>
      </c>
      <c r="E10" s="12">
        <v>0</v>
      </c>
      <c r="F10" s="12">
        <v>0</v>
      </c>
      <c r="G10" s="12">
        <v>2266</v>
      </c>
      <c r="H10" s="12">
        <v>2188</v>
      </c>
    </row>
    <row r="11" spans="1:8" ht="15">
      <c r="A11" s="8">
        <v>17</v>
      </c>
      <c r="B11" s="12">
        <f t="shared" si="0"/>
        <v>6913</v>
      </c>
      <c r="C11" s="12">
        <f t="shared" si="1"/>
        <v>3428</v>
      </c>
      <c r="D11" s="12">
        <f t="shared" si="1"/>
        <v>3485</v>
      </c>
      <c r="E11" s="12">
        <v>0</v>
      </c>
      <c r="F11" s="12">
        <v>0</v>
      </c>
      <c r="G11" s="12">
        <v>3428</v>
      </c>
      <c r="H11" s="12">
        <v>3485</v>
      </c>
    </row>
    <row r="12" spans="1:8" ht="15">
      <c r="A12" s="8">
        <v>18</v>
      </c>
      <c r="B12" s="12">
        <f t="shared" si="0"/>
        <v>9558</v>
      </c>
      <c r="C12" s="12">
        <f t="shared" si="1"/>
        <v>4611</v>
      </c>
      <c r="D12" s="12">
        <f t="shared" si="1"/>
        <v>4947</v>
      </c>
      <c r="E12" s="12">
        <v>0</v>
      </c>
      <c r="F12" s="12">
        <v>0</v>
      </c>
      <c r="G12" s="12">
        <v>4611</v>
      </c>
      <c r="H12" s="12">
        <v>4947</v>
      </c>
    </row>
    <row r="13" spans="1:8" ht="15">
      <c r="A13" s="8">
        <v>19</v>
      </c>
      <c r="B13" s="12">
        <f t="shared" si="0"/>
        <v>12786</v>
      </c>
      <c r="C13" s="12">
        <f t="shared" si="1"/>
        <v>6341</v>
      </c>
      <c r="D13" s="12">
        <f t="shared" si="1"/>
        <v>6445</v>
      </c>
      <c r="E13" s="12">
        <v>0</v>
      </c>
      <c r="F13" s="12">
        <v>0</v>
      </c>
      <c r="G13" s="12">
        <v>6341</v>
      </c>
      <c r="H13" s="12">
        <v>6445</v>
      </c>
    </row>
    <row r="14" spans="1:8" ht="15">
      <c r="A14" s="8">
        <v>20</v>
      </c>
      <c r="B14" s="12">
        <f t="shared" si="0"/>
        <v>13971</v>
      </c>
      <c r="C14" s="12">
        <f t="shared" si="1"/>
        <v>7063</v>
      </c>
      <c r="D14" s="12">
        <f t="shared" si="1"/>
        <v>6908</v>
      </c>
      <c r="E14" s="12">
        <v>0</v>
      </c>
      <c r="F14" s="12">
        <v>0</v>
      </c>
      <c r="G14" s="12">
        <v>7063</v>
      </c>
      <c r="H14" s="12">
        <v>6908</v>
      </c>
    </row>
    <row r="15" spans="1:8" ht="15">
      <c r="A15" s="8">
        <v>21</v>
      </c>
      <c r="B15" s="12">
        <f t="shared" si="0"/>
        <v>14503</v>
      </c>
      <c r="C15" s="12">
        <f t="shared" si="1"/>
        <v>7521</v>
      </c>
      <c r="D15" s="12">
        <f t="shared" si="1"/>
        <v>6982</v>
      </c>
      <c r="E15" s="12">
        <v>0</v>
      </c>
      <c r="F15" s="12">
        <v>0</v>
      </c>
      <c r="G15" s="12">
        <v>7521</v>
      </c>
      <c r="H15" s="12">
        <v>6982</v>
      </c>
    </row>
    <row r="16" spans="1:8" ht="15">
      <c r="A16" s="8">
        <v>22</v>
      </c>
      <c r="B16" s="12">
        <f t="shared" si="0"/>
        <v>16246</v>
      </c>
      <c r="C16" s="12">
        <f t="shared" si="1"/>
        <v>8585</v>
      </c>
      <c r="D16" s="12">
        <f t="shared" si="1"/>
        <v>7661</v>
      </c>
      <c r="E16" s="12">
        <v>0</v>
      </c>
      <c r="F16" s="12">
        <v>0</v>
      </c>
      <c r="G16" s="12">
        <v>8585</v>
      </c>
      <c r="H16" s="12">
        <v>7661</v>
      </c>
    </row>
    <row r="17" spans="1:8" ht="15">
      <c r="A17" s="8">
        <v>23</v>
      </c>
      <c r="B17" s="12">
        <f t="shared" si="0"/>
        <v>17730</v>
      </c>
      <c r="C17" s="12">
        <f t="shared" si="1"/>
        <v>9316</v>
      </c>
      <c r="D17" s="12">
        <f t="shared" si="1"/>
        <v>8414</v>
      </c>
      <c r="E17" s="12">
        <v>0</v>
      </c>
      <c r="F17" s="12">
        <v>0</v>
      </c>
      <c r="G17" s="12">
        <v>9316</v>
      </c>
      <c r="H17" s="12">
        <v>8414</v>
      </c>
    </row>
    <row r="18" spans="1:8" ht="15">
      <c r="A18" s="8">
        <v>24</v>
      </c>
      <c r="B18" s="12">
        <f t="shared" si="0"/>
        <v>19664</v>
      </c>
      <c r="C18" s="12">
        <f t="shared" si="1"/>
        <v>10316</v>
      </c>
      <c r="D18" s="12">
        <f t="shared" si="1"/>
        <v>9348</v>
      </c>
      <c r="E18" s="12">
        <v>0</v>
      </c>
      <c r="F18" s="12">
        <v>0</v>
      </c>
      <c r="G18" s="12">
        <v>10316</v>
      </c>
      <c r="H18" s="12">
        <v>9348</v>
      </c>
    </row>
    <row r="19" spans="1:8" ht="15">
      <c r="A19" s="8">
        <v>25</v>
      </c>
      <c r="B19" s="12">
        <f t="shared" si="0"/>
        <v>22116</v>
      </c>
      <c r="C19" s="12">
        <f t="shared" si="1"/>
        <v>11527</v>
      </c>
      <c r="D19" s="12">
        <f t="shared" si="1"/>
        <v>10589</v>
      </c>
      <c r="E19" s="12">
        <v>0</v>
      </c>
      <c r="F19" s="12">
        <v>0</v>
      </c>
      <c r="G19" s="12">
        <v>11527</v>
      </c>
      <c r="H19" s="12">
        <v>10589</v>
      </c>
    </row>
    <row r="20" spans="1:8" ht="15">
      <c r="A20" s="8">
        <v>26</v>
      </c>
      <c r="B20" s="12">
        <f t="shared" si="0"/>
        <v>25858</v>
      </c>
      <c r="C20" s="12">
        <f t="shared" si="1"/>
        <v>13516</v>
      </c>
      <c r="D20" s="12">
        <f t="shared" si="1"/>
        <v>12342</v>
      </c>
      <c r="E20" s="12">
        <v>0</v>
      </c>
      <c r="F20" s="12">
        <v>0</v>
      </c>
      <c r="G20" s="12">
        <v>13516</v>
      </c>
      <c r="H20" s="12">
        <v>12342</v>
      </c>
    </row>
    <row r="21" spans="1:8" ht="15">
      <c r="A21" s="8">
        <v>27</v>
      </c>
      <c r="B21" s="12">
        <f t="shared" si="0"/>
        <v>28613</v>
      </c>
      <c r="C21" s="12">
        <f t="shared" si="1"/>
        <v>15125</v>
      </c>
      <c r="D21" s="12">
        <f t="shared" si="1"/>
        <v>13488</v>
      </c>
      <c r="E21" s="12">
        <v>0</v>
      </c>
      <c r="F21" s="12">
        <v>0</v>
      </c>
      <c r="G21" s="12">
        <v>15125</v>
      </c>
      <c r="H21" s="12">
        <v>13488</v>
      </c>
    </row>
    <row r="22" spans="1:8" ht="15">
      <c r="A22" s="8">
        <v>28</v>
      </c>
      <c r="B22" s="12">
        <f t="shared" si="0"/>
        <v>31422</v>
      </c>
      <c r="C22" s="12">
        <f t="shared" si="1"/>
        <v>16156</v>
      </c>
      <c r="D22" s="12">
        <f t="shared" si="1"/>
        <v>15266</v>
      </c>
      <c r="E22" s="12">
        <v>0</v>
      </c>
      <c r="F22" s="12">
        <v>0</v>
      </c>
      <c r="G22" s="12">
        <v>16156</v>
      </c>
      <c r="H22" s="12">
        <v>15266</v>
      </c>
    </row>
    <row r="23" spans="1:8" ht="15">
      <c r="A23" s="8">
        <v>29</v>
      </c>
      <c r="B23" s="12">
        <f t="shared" si="0"/>
        <v>33434</v>
      </c>
      <c r="C23" s="12">
        <f t="shared" si="1"/>
        <v>17359</v>
      </c>
      <c r="D23" s="12">
        <f t="shared" si="1"/>
        <v>16075</v>
      </c>
      <c r="E23" s="12">
        <v>0</v>
      </c>
      <c r="F23" s="12">
        <v>0</v>
      </c>
      <c r="G23" s="12">
        <v>17359</v>
      </c>
      <c r="H23" s="12">
        <v>16075</v>
      </c>
    </row>
    <row r="24" spans="1:8" ht="15">
      <c r="A24" s="8">
        <v>30</v>
      </c>
      <c r="B24" s="12">
        <f t="shared" si="0"/>
        <v>34314</v>
      </c>
      <c r="C24" s="12">
        <f t="shared" si="1"/>
        <v>18071</v>
      </c>
      <c r="D24" s="12">
        <f t="shared" si="1"/>
        <v>16243</v>
      </c>
      <c r="E24" s="12">
        <v>0</v>
      </c>
      <c r="F24" s="12">
        <v>2</v>
      </c>
      <c r="G24" s="12">
        <v>18071</v>
      </c>
      <c r="H24" s="12">
        <v>16241</v>
      </c>
    </row>
    <row r="25" spans="1:8" ht="15">
      <c r="A25" s="8">
        <v>31</v>
      </c>
      <c r="B25" s="12">
        <f t="shared" si="0"/>
        <v>36683</v>
      </c>
      <c r="C25" s="12">
        <f t="shared" si="1"/>
        <v>19091</v>
      </c>
      <c r="D25" s="12">
        <f t="shared" si="1"/>
        <v>17592</v>
      </c>
      <c r="E25" s="12">
        <v>0</v>
      </c>
      <c r="F25" s="12">
        <v>0</v>
      </c>
      <c r="G25" s="12">
        <v>19091</v>
      </c>
      <c r="H25" s="12">
        <v>17592</v>
      </c>
    </row>
    <row r="26" spans="1:8" ht="15">
      <c r="A26" s="8">
        <v>32</v>
      </c>
      <c r="B26" s="12">
        <f t="shared" si="0"/>
        <v>37472</v>
      </c>
      <c r="C26" s="12">
        <f t="shared" si="1"/>
        <v>19535</v>
      </c>
      <c r="D26" s="12">
        <f t="shared" si="1"/>
        <v>17937</v>
      </c>
      <c r="E26" s="12">
        <v>0</v>
      </c>
      <c r="F26" s="12">
        <v>0</v>
      </c>
      <c r="G26" s="12">
        <v>19535</v>
      </c>
      <c r="H26" s="12">
        <v>17937</v>
      </c>
    </row>
    <row r="27" spans="1:8" ht="15">
      <c r="A27" s="8">
        <v>33</v>
      </c>
      <c r="B27" s="12">
        <f t="shared" si="0"/>
        <v>36623</v>
      </c>
      <c r="C27" s="12">
        <f t="shared" si="1"/>
        <v>19094</v>
      </c>
      <c r="D27" s="12">
        <f t="shared" si="1"/>
        <v>17529</v>
      </c>
      <c r="E27" s="12">
        <v>0</v>
      </c>
      <c r="F27" s="12">
        <v>0</v>
      </c>
      <c r="G27" s="12">
        <v>19094</v>
      </c>
      <c r="H27" s="12">
        <v>17529</v>
      </c>
    </row>
    <row r="28" spans="1:8" ht="15">
      <c r="A28" s="8">
        <v>34</v>
      </c>
      <c r="B28" s="12">
        <f t="shared" si="0"/>
        <v>36321</v>
      </c>
      <c r="C28" s="12">
        <f t="shared" si="1"/>
        <v>18999</v>
      </c>
      <c r="D28" s="12">
        <f t="shared" si="1"/>
        <v>17322</v>
      </c>
      <c r="E28" s="12">
        <v>0</v>
      </c>
      <c r="F28" s="12">
        <v>0</v>
      </c>
      <c r="G28" s="12">
        <v>18999</v>
      </c>
      <c r="H28" s="12">
        <v>17322</v>
      </c>
    </row>
    <row r="29" spans="1:8" ht="15">
      <c r="A29" s="8">
        <v>35</v>
      </c>
      <c r="B29" s="12">
        <f t="shared" si="0"/>
        <v>36931</v>
      </c>
      <c r="C29" s="12">
        <f t="shared" si="1"/>
        <v>19280</v>
      </c>
      <c r="D29" s="12">
        <f t="shared" si="1"/>
        <v>17651</v>
      </c>
      <c r="E29" s="12">
        <v>0</v>
      </c>
      <c r="F29" s="12">
        <v>0</v>
      </c>
      <c r="G29" s="12">
        <v>19280</v>
      </c>
      <c r="H29" s="12">
        <v>17651</v>
      </c>
    </row>
    <row r="30" spans="1:8" ht="15">
      <c r="A30" s="8">
        <v>36</v>
      </c>
      <c r="B30" s="12">
        <f t="shared" si="0"/>
        <v>35762</v>
      </c>
      <c r="C30" s="12">
        <f t="shared" si="1"/>
        <v>18747</v>
      </c>
      <c r="D30" s="12">
        <f t="shared" si="1"/>
        <v>17015</v>
      </c>
      <c r="E30" s="12">
        <v>0</v>
      </c>
      <c r="F30" s="12">
        <v>0</v>
      </c>
      <c r="G30" s="12">
        <v>18747</v>
      </c>
      <c r="H30" s="12">
        <v>17015</v>
      </c>
    </row>
    <row r="31" spans="1:8" ht="15">
      <c r="A31" s="8">
        <v>37</v>
      </c>
      <c r="B31" s="12">
        <f t="shared" si="0"/>
        <v>33467</v>
      </c>
      <c r="C31" s="12">
        <f t="shared" si="1"/>
        <v>17436</v>
      </c>
      <c r="D31" s="12">
        <f t="shared" si="1"/>
        <v>16031</v>
      </c>
      <c r="E31" s="12">
        <v>0</v>
      </c>
      <c r="F31" s="12">
        <v>0</v>
      </c>
      <c r="G31" s="12">
        <v>17436</v>
      </c>
      <c r="H31" s="12">
        <v>16031</v>
      </c>
    </row>
    <row r="32" spans="1:8" ht="15">
      <c r="A32" s="8">
        <v>38</v>
      </c>
      <c r="B32" s="12">
        <f t="shared" si="0"/>
        <v>32675</v>
      </c>
      <c r="C32" s="12">
        <f t="shared" si="1"/>
        <v>17203</v>
      </c>
      <c r="D32" s="12">
        <f t="shared" si="1"/>
        <v>15472</v>
      </c>
      <c r="E32" s="12">
        <v>0</v>
      </c>
      <c r="F32" s="12">
        <v>0</v>
      </c>
      <c r="G32" s="12">
        <v>17203</v>
      </c>
      <c r="H32" s="12">
        <v>15472</v>
      </c>
    </row>
    <row r="33" spans="1:8" ht="15">
      <c r="A33" s="8">
        <v>39</v>
      </c>
      <c r="B33" s="12">
        <f t="shared" si="0"/>
        <v>32963</v>
      </c>
      <c r="C33" s="12">
        <f t="shared" si="1"/>
        <v>17236</v>
      </c>
      <c r="D33" s="12">
        <f t="shared" si="1"/>
        <v>15727</v>
      </c>
      <c r="E33" s="12">
        <v>1</v>
      </c>
      <c r="F33" s="12">
        <v>1</v>
      </c>
      <c r="G33" s="12">
        <v>17235</v>
      </c>
      <c r="H33" s="12">
        <v>15726</v>
      </c>
    </row>
    <row r="34" spans="1:8" ht="15">
      <c r="A34" s="8">
        <v>40</v>
      </c>
      <c r="B34" s="12">
        <f t="shared" si="0"/>
        <v>31314</v>
      </c>
      <c r="C34" s="12">
        <f t="shared" si="1"/>
        <v>16279</v>
      </c>
      <c r="D34" s="12">
        <f t="shared" si="1"/>
        <v>15035</v>
      </c>
      <c r="E34" s="12">
        <v>0</v>
      </c>
      <c r="F34" s="12">
        <v>0</v>
      </c>
      <c r="G34" s="12">
        <v>16279</v>
      </c>
      <c r="H34" s="12">
        <v>15035</v>
      </c>
    </row>
    <row r="35" spans="1:8" ht="15">
      <c r="A35" s="8">
        <v>41</v>
      </c>
      <c r="B35" s="12">
        <f t="shared" si="0"/>
        <v>30551</v>
      </c>
      <c r="C35" s="12">
        <f t="shared" si="1"/>
        <v>15874</v>
      </c>
      <c r="D35" s="12">
        <f t="shared" si="1"/>
        <v>14677</v>
      </c>
      <c r="E35" s="12">
        <v>0</v>
      </c>
      <c r="F35" s="12">
        <v>0</v>
      </c>
      <c r="G35" s="12">
        <v>15874</v>
      </c>
      <c r="H35" s="12">
        <v>14677</v>
      </c>
    </row>
    <row r="36" spans="1:8" ht="15">
      <c r="A36" s="8">
        <v>42</v>
      </c>
      <c r="B36" s="12">
        <f t="shared" si="0"/>
        <v>30904</v>
      </c>
      <c r="C36" s="12">
        <f t="shared" si="1"/>
        <v>16102</v>
      </c>
      <c r="D36" s="12">
        <f t="shared" si="1"/>
        <v>14802</v>
      </c>
      <c r="E36" s="12">
        <v>0</v>
      </c>
      <c r="F36" s="12">
        <v>0</v>
      </c>
      <c r="G36" s="12">
        <v>16102</v>
      </c>
      <c r="H36" s="12">
        <v>14802</v>
      </c>
    </row>
    <row r="37" spans="1:8" ht="15">
      <c r="A37" s="8">
        <v>43</v>
      </c>
      <c r="B37" s="12">
        <f t="shared" si="0"/>
        <v>31691</v>
      </c>
      <c r="C37" s="12">
        <f t="shared" si="1"/>
        <v>16169</v>
      </c>
      <c r="D37" s="12">
        <f t="shared" si="1"/>
        <v>15522</v>
      </c>
      <c r="E37" s="12">
        <v>0</v>
      </c>
      <c r="F37" s="12">
        <v>0</v>
      </c>
      <c r="G37" s="12">
        <v>16169</v>
      </c>
      <c r="H37" s="12">
        <v>15522</v>
      </c>
    </row>
    <row r="38" spans="1:8" ht="15">
      <c r="A38" s="8">
        <v>44</v>
      </c>
      <c r="B38" s="12">
        <f t="shared" si="0"/>
        <v>31364</v>
      </c>
      <c r="C38" s="12">
        <f t="shared" si="1"/>
        <v>16196</v>
      </c>
      <c r="D38" s="12">
        <f t="shared" si="1"/>
        <v>15168</v>
      </c>
      <c r="E38" s="12">
        <v>0</v>
      </c>
      <c r="F38" s="12">
        <v>0</v>
      </c>
      <c r="G38" s="12">
        <v>16196</v>
      </c>
      <c r="H38" s="12">
        <v>15168</v>
      </c>
    </row>
    <row r="39" spans="1:8" ht="15">
      <c r="A39" s="8">
        <v>45</v>
      </c>
      <c r="B39" s="12">
        <f t="shared" si="0"/>
        <v>31432</v>
      </c>
      <c r="C39" s="12">
        <f t="shared" si="1"/>
        <v>16187</v>
      </c>
      <c r="D39" s="12">
        <f t="shared" si="1"/>
        <v>15245</v>
      </c>
      <c r="E39" s="12">
        <v>0</v>
      </c>
      <c r="F39" s="12">
        <v>0</v>
      </c>
      <c r="G39" s="12">
        <v>16187</v>
      </c>
      <c r="H39" s="12">
        <v>15245</v>
      </c>
    </row>
    <row r="40" spans="1:8" ht="15">
      <c r="A40" s="8">
        <v>46</v>
      </c>
      <c r="B40" s="12">
        <f t="shared" si="0"/>
        <v>30848</v>
      </c>
      <c r="C40" s="12">
        <f t="shared" si="1"/>
        <v>15767</v>
      </c>
      <c r="D40" s="12">
        <f t="shared" si="1"/>
        <v>15081</v>
      </c>
      <c r="E40" s="12">
        <v>0</v>
      </c>
      <c r="F40" s="12">
        <v>0</v>
      </c>
      <c r="G40" s="12">
        <v>15767</v>
      </c>
      <c r="H40" s="12">
        <v>15081</v>
      </c>
    </row>
    <row r="41" spans="1:8" ht="15">
      <c r="A41" s="8">
        <v>47</v>
      </c>
      <c r="B41" s="12">
        <f t="shared" si="0"/>
        <v>32143</v>
      </c>
      <c r="C41" s="12">
        <f aca="true" t="shared" si="2" ref="C41:D61">SUM(E41,G41)</f>
        <v>16419</v>
      </c>
      <c r="D41" s="12">
        <f t="shared" si="2"/>
        <v>15724</v>
      </c>
      <c r="E41" s="12">
        <v>0</v>
      </c>
      <c r="F41" s="12">
        <v>0</v>
      </c>
      <c r="G41" s="12">
        <v>16419</v>
      </c>
      <c r="H41" s="12">
        <v>15724</v>
      </c>
    </row>
    <row r="42" spans="1:8" ht="15">
      <c r="A42" s="8">
        <v>48</v>
      </c>
      <c r="B42" s="12">
        <f t="shared" si="0"/>
        <v>28036</v>
      </c>
      <c r="C42" s="12">
        <f t="shared" si="2"/>
        <v>13530</v>
      </c>
      <c r="D42" s="12">
        <f t="shared" si="2"/>
        <v>14506</v>
      </c>
      <c r="E42" s="12">
        <v>13530</v>
      </c>
      <c r="F42" s="12">
        <v>14506</v>
      </c>
      <c r="G42" s="12">
        <v>0</v>
      </c>
      <c r="H42" s="12">
        <v>0</v>
      </c>
    </row>
    <row r="43" spans="1:8" ht="15">
      <c r="A43" s="8">
        <v>49</v>
      </c>
      <c r="B43" s="12">
        <f t="shared" si="0"/>
        <v>27517</v>
      </c>
      <c r="C43" s="12">
        <f t="shared" si="2"/>
        <v>13331</v>
      </c>
      <c r="D43" s="12">
        <f t="shared" si="2"/>
        <v>14186</v>
      </c>
      <c r="E43" s="12">
        <v>13331</v>
      </c>
      <c r="F43" s="12">
        <v>14186</v>
      </c>
      <c r="G43" s="12">
        <v>0</v>
      </c>
      <c r="H43" s="12">
        <v>0</v>
      </c>
    </row>
    <row r="44" spans="1:8" ht="15">
      <c r="A44" s="8">
        <v>50</v>
      </c>
      <c r="B44" s="12">
        <f t="shared" si="0"/>
        <v>26626</v>
      </c>
      <c r="C44" s="12">
        <f t="shared" si="2"/>
        <v>12746</v>
      </c>
      <c r="D44" s="12">
        <f t="shared" si="2"/>
        <v>13880</v>
      </c>
      <c r="E44" s="12">
        <v>12746</v>
      </c>
      <c r="F44" s="12">
        <v>13880</v>
      </c>
      <c r="G44" s="12">
        <v>0</v>
      </c>
      <c r="H44" s="12">
        <v>0</v>
      </c>
    </row>
    <row r="45" spans="1:8" ht="15">
      <c r="A45" s="8">
        <v>51</v>
      </c>
      <c r="B45" s="12">
        <f t="shared" si="0"/>
        <v>26459</v>
      </c>
      <c r="C45" s="12">
        <f t="shared" si="2"/>
        <v>12640</v>
      </c>
      <c r="D45" s="12">
        <f t="shared" si="2"/>
        <v>13819</v>
      </c>
      <c r="E45" s="12">
        <v>12640</v>
      </c>
      <c r="F45" s="12">
        <v>13819</v>
      </c>
      <c r="G45" s="12">
        <v>0</v>
      </c>
      <c r="H45" s="12">
        <v>0</v>
      </c>
    </row>
    <row r="46" spans="1:8" ht="15">
      <c r="A46" s="8">
        <v>52</v>
      </c>
      <c r="B46" s="12">
        <f t="shared" si="0"/>
        <v>26443</v>
      </c>
      <c r="C46" s="12">
        <f t="shared" si="2"/>
        <v>12457</v>
      </c>
      <c r="D46" s="12">
        <f t="shared" si="2"/>
        <v>13986</v>
      </c>
      <c r="E46" s="12">
        <v>12457</v>
      </c>
      <c r="F46" s="12">
        <v>13986</v>
      </c>
      <c r="G46" s="12">
        <v>0</v>
      </c>
      <c r="H46" s="12">
        <v>0</v>
      </c>
    </row>
    <row r="47" spans="1:8" ht="15">
      <c r="A47" s="8">
        <v>53</v>
      </c>
      <c r="B47" s="12">
        <f t="shared" si="0"/>
        <v>25480</v>
      </c>
      <c r="C47" s="12">
        <f t="shared" si="2"/>
        <v>11930</v>
      </c>
      <c r="D47" s="12">
        <f t="shared" si="2"/>
        <v>13550</v>
      </c>
      <c r="E47" s="12">
        <v>11930</v>
      </c>
      <c r="F47" s="12">
        <v>13550</v>
      </c>
      <c r="G47" s="12">
        <v>0</v>
      </c>
      <c r="H47" s="12">
        <v>0</v>
      </c>
    </row>
    <row r="48" spans="1:8" ht="15">
      <c r="A48" s="8">
        <v>54</v>
      </c>
      <c r="B48" s="12">
        <f t="shared" si="0"/>
        <v>26049</v>
      </c>
      <c r="C48" s="12">
        <f t="shared" si="2"/>
        <v>12116</v>
      </c>
      <c r="D48" s="12">
        <f t="shared" si="2"/>
        <v>13933</v>
      </c>
      <c r="E48" s="12">
        <v>12116</v>
      </c>
      <c r="F48" s="12">
        <v>13933</v>
      </c>
      <c r="G48" s="12">
        <v>0</v>
      </c>
      <c r="H48" s="12">
        <v>0</v>
      </c>
    </row>
    <row r="49" spans="1:8" ht="15">
      <c r="A49" s="8">
        <v>55</v>
      </c>
      <c r="B49" s="12">
        <f t="shared" si="0"/>
        <v>26511</v>
      </c>
      <c r="C49" s="12">
        <f t="shared" si="2"/>
        <v>12213</v>
      </c>
      <c r="D49" s="12">
        <f t="shared" si="2"/>
        <v>14298</v>
      </c>
      <c r="E49" s="12">
        <v>12213</v>
      </c>
      <c r="F49" s="12">
        <v>14298</v>
      </c>
      <c r="G49" s="12">
        <v>0</v>
      </c>
      <c r="H49" s="12">
        <v>0</v>
      </c>
    </row>
    <row r="50" spans="1:8" ht="15">
      <c r="A50" s="8">
        <v>56</v>
      </c>
      <c r="B50" s="12">
        <f t="shared" si="0"/>
        <v>27578</v>
      </c>
      <c r="C50" s="12">
        <f t="shared" si="2"/>
        <v>12586</v>
      </c>
      <c r="D50" s="12">
        <f t="shared" si="2"/>
        <v>14992</v>
      </c>
      <c r="E50" s="12">
        <v>12586</v>
      </c>
      <c r="F50" s="12">
        <v>14992</v>
      </c>
      <c r="G50" s="12">
        <v>0</v>
      </c>
      <c r="H50" s="12">
        <v>0</v>
      </c>
    </row>
    <row r="51" spans="1:8" ht="15">
      <c r="A51" s="8">
        <v>57</v>
      </c>
      <c r="B51" s="12">
        <f t="shared" si="0"/>
        <v>27764</v>
      </c>
      <c r="C51" s="12">
        <f t="shared" si="2"/>
        <v>12497</v>
      </c>
      <c r="D51" s="12">
        <f t="shared" si="2"/>
        <v>15267</v>
      </c>
      <c r="E51" s="12">
        <v>12497</v>
      </c>
      <c r="F51" s="12">
        <v>15267</v>
      </c>
      <c r="G51" s="12">
        <v>0</v>
      </c>
      <c r="H51" s="12">
        <v>0</v>
      </c>
    </row>
    <row r="52" spans="1:8" ht="15">
      <c r="A52" s="8">
        <v>58</v>
      </c>
      <c r="B52" s="12">
        <f t="shared" si="0"/>
        <v>27644</v>
      </c>
      <c r="C52" s="12">
        <f t="shared" si="2"/>
        <v>12346</v>
      </c>
      <c r="D52" s="12">
        <f t="shared" si="2"/>
        <v>15298</v>
      </c>
      <c r="E52" s="12">
        <v>12346</v>
      </c>
      <c r="F52" s="12">
        <v>15298</v>
      </c>
      <c r="G52" s="12">
        <v>0</v>
      </c>
      <c r="H52" s="12">
        <v>0</v>
      </c>
    </row>
    <row r="53" spans="1:8" ht="15">
      <c r="A53" s="8">
        <v>59</v>
      </c>
      <c r="B53" s="12">
        <f t="shared" si="0"/>
        <v>27508</v>
      </c>
      <c r="C53" s="12">
        <f t="shared" si="2"/>
        <v>12055</v>
      </c>
      <c r="D53" s="12">
        <f t="shared" si="2"/>
        <v>15453</v>
      </c>
      <c r="E53" s="12">
        <v>12055</v>
      </c>
      <c r="F53" s="12">
        <v>15453</v>
      </c>
      <c r="G53" s="12">
        <v>0</v>
      </c>
      <c r="H53" s="12">
        <v>0</v>
      </c>
    </row>
    <row r="54" spans="1:8" ht="15">
      <c r="A54" s="8">
        <v>60</v>
      </c>
      <c r="B54" s="12">
        <f t="shared" si="0"/>
        <v>26209</v>
      </c>
      <c r="C54" s="12">
        <f t="shared" si="2"/>
        <v>11407</v>
      </c>
      <c r="D54" s="12">
        <f t="shared" si="2"/>
        <v>14802</v>
      </c>
      <c r="E54" s="12">
        <v>11407</v>
      </c>
      <c r="F54" s="12">
        <v>14802</v>
      </c>
      <c r="G54" s="12">
        <v>0</v>
      </c>
      <c r="H54" s="12">
        <v>0</v>
      </c>
    </row>
    <row r="55" spans="1:8" ht="15">
      <c r="A55" s="8">
        <v>61</v>
      </c>
      <c r="B55" s="12">
        <f t="shared" si="0"/>
        <v>24518</v>
      </c>
      <c r="C55" s="12">
        <f t="shared" si="2"/>
        <v>10781</v>
      </c>
      <c r="D55" s="12">
        <f t="shared" si="2"/>
        <v>13737</v>
      </c>
      <c r="E55" s="12">
        <v>10781</v>
      </c>
      <c r="F55" s="12">
        <v>13737</v>
      </c>
      <c r="G55" s="12">
        <v>0</v>
      </c>
      <c r="H55" s="12">
        <v>0</v>
      </c>
    </row>
    <row r="56" spans="1:8" ht="15">
      <c r="A56" s="8">
        <v>62</v>
      </c>
      <c r="B56" s="12">
        <f t="shared" si="0"/>
        <v>20762</v>
      </c>
      <c r="C56" s="12">
        <f t="shared" si="2"/>
        <v>9077</v>
      </c>
      <c r="D56" s="12">
        <f t="shared" si="2"/>
        <v>11685</v>
      </c>
      <c r="E56" s="12">
        <v>9077</v>
      </c>
      <c r="F56" s="12">
        <v>11685</v>
      </c>
      <c r="G56" s="12">
        <v>0</v>
      </c>
      <c r="H56" s="12">
        <v>0</v>
      </c>
    </row>
    <row r="57" spans="1:8" ht="15">
      <c r="A57" s="8">
        <v>63</v>
      </c>
      <c r="B57" s="12">
        <f t="shared" si="0"/>
        <v>13827</v>
      </c>
      <c r="C57" s="12">
        <f t="shared" si="2"/>
        <v>5974</v>
      </c>
      <c r="D57" s="12">
        <f t="shared" si="2"/>
        <v>7853</v>
      </c>
      <c r="E57" s="12">
        <v>5974</v>
      </c>
      <c r="F57" s="12">
        <v>7853</v>
      </c>
      <c r="G57" s="12">
        <v>0</v>
      </c>
      <c r="H57" s="12">
        <v>0</v>
      </c>
    </row>
    <row r="58" spans="1:8" ht="15">
      <c r="A58" s="8">
        <v>64</v>
      </c>
      <c r="B58" s="12">
        <f t="shared" si="0"/>
        <v>5484</v>
      </c>
      <c r="C58" s="12">
        <f t="shared" si="2"/>
        <v>2469</v>
      </c>
      <c r="D58" s="12">
        <f t="shared" si="2"/>
        <v>3015</v>
      </c>
      <c r="E58" s="12">
        <v>2469</v>
      </c>
      <c r="F58" s="12">
        <v>3015</v>
      </c>
      <c r="G58" s="12">
        <v>0</v>
      </c>
      <c r="H58" s="12">
        <v>0</v>
      </c>
    </row>
    <row r="59" spans="1:8" ht="15">
      <c r="A59" s="8">
        <v>65</v>
      </c>
      <c r="B59" s="12">
        <f t="shared" si="0"/>
        <v>4173</v>
      </c>
      <c r="C59" s="12">
        <f t="shared" si="2"/>
        <v>1987</v>
      </c>
      <c r="D59" s="12">
        <f t="shared" si="2"/>
        <v>2186</v>
      </c>
      <c r="E59" s="12">
        <v>1987</v>
      </c>
      <c r="F59" s="12">
        <v>2186</v>
      </c>
      <c r="G59" s="12">
        <v>0</v>
      </c>
      <c r="H59" s="12">
        <v>0</v>
      </c>
    </row>
    <row r="60" spans="1:8" ht="15">
      <c r="A60" s="8">
        <v>66</v>
      </c>
      <c r="B60" s="12">
        <f t="shared" si="0"/>
        <v>4261</v>
      </c>
      <c r="C60" s="12">
        <f t="shared" si="2"/>
        <v>1954</v>
      </c>
      <c r="D60" s="12">
        <f t="shared" si="2"/>
        <v>2307</v>
      </c>
      <c r="E60" s="12">
        <v>1954</v>
      </c>
      <c r="F60" s="12">
        <v>2307</v>
      </c>
      <c r="G60" s="12">
        <v>0</v>
      </c>
      <c r="H60" s="12">
        <v>0</v>
      </c>
    </row>
    <row r="61" spans="1:8" ht="15">
      <c r="A61" s="8">
        <v>67</v>
      </c>
      <c r="B61" s="12">
        <f t="shared" si="0"/>
        <v>5474</v>
      </c>
      <c r="C61" s="12">
        <f t="shared" si="2"/>
        <v>2256</v>
      </c>
      <c r="D61" s="12">
        <f t="shared" si="2"/>
        <v>3218</v>
      </c>
      <c r="E61" s="12">
        <v>2256</v>
      </c>
      <c r="F61" s="12">
        <v>3218</v>
      </c>
      <c r="G61" s="12">
        <v>0</v>
      </c>
      <c r="H61" s="12">
        <v>0</v>
      </c>
    </row>
    <row r="62" spans="1:8" ht="15.75" thickBot="1">
      <c r="A62" s="9" t="s">
        <v>9</v>
      </c>
      <c r="B62" s="13">
        <f aca="true" t="shared" si="3" ref="B62:H62">SUM(B9:B61)</f>
        <v>1289646</v>
      </c>
      <c r="C62" s="13">
        <f t="shared" si="3"/>
        <v>643518</v>
      </c>
      <c r="D62" s="13">
        <f t="shared" si="3"/>
        <v>646128</v>
      </c>
      <c r="E62" s="13">
        <f t="shared" si="3"/>
        <v>196353</v>
      </c>
      <c r="F62" s="13">
        <f t="shared" si="3"/>
        <v>231974</v>
      </c>
      <c r="G62" s="13">
        <f t="shared" si="3"/>
        <v>447165</v>
      </c>
      <c r="H62" s="13">
        <f t="shared" si="3"/>
        <v>414154</v>
      </c>
    </row>
    <row r="63" spans="1:8" ht="30" customHeight="1" thickTop="1">
      <c r="A63" s="10" t="s">
        <v>10</v>
      </c>
      <c r="B63" s="11">
        <v>41.73399300047455</v>
      </c>
      <c r="C63" s="11">
        <v>41.09889309456767</v>
      </c>
      <c r="D63" s="11">
        <v>42.36652745378625</v>
      </c>
      <c r="E63" s="11">
        <v>55.94720731218774</v>
      </c>
      <c r="F63" s="11">
        <v>56.265632123643165</v>
      </c>
      <c r="G63" s="11">
        <v>34.57890373589167</v>
      </c>
      <c r="H63" s="11">
        <v>34.581426001946134</v>
      </c>
    </row>
    <row r="64" ht="15">
      <c r="A64" s="6"/>
    </row>
    <row r="65" ht="15">
      <c r="A65" s="6"/>
    </row>
  </sheetData>
  <sheetProtection/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5">
      <c r="A3" s="19" t="s">
        <v>16</v>
      </c>
      <c r="B3" s="20"/>
      <c r="C3" s="20"/>
      <c r="D3" s="20"/>
      <c r="E3" s="20"/>
      <c r="F3" s="20"/>
      <c r="G3" s="20"/>
      <c r="H3" s="20"/>
    </row>
    <row r="4" s="4" customFormat="1" ht="15">
      <c r="A4" s="5"/>
    </row>
    <row r="5" spans="1:8" s="4" customFormat="1" ht="15">
      <c r="A5" s="17" t="s">
        <v>11</v>
      </c>
      <c r="B5" s="17" t="s">
        <v>1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2</v>
      </c>
      <c r="C6" s="17"/>
      <c r="D6" s="17"/>
      <c r="E6" s="17" t="s">
        <v>3</v>
      </c>
      <c r="F6" s="17"/>
      <c r="G6" s="17"/>
      <c r="H6" s="17"/>
    </row>
    <row r="7" spans="1:8" s="4" customFormat="1" ht="15">
      <c r="A7" s="21"/>
      <c r="B7" s="17" t="s">
        <v>4</v>
      </c>
      <c r="C7" s="17" t="s">
        <v>5</v>
      </c>
      <c r="D7" s="17" t="s">
        <v>6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7" t="s">
        <v>5</v>
      </c>
      <c r="F8" s="7" t="s">
        <v>6</v>
      </c>
      <c r="G8" s="7" t="s">
        <v>5</v>
      </c>
      <c r="H8" s="7" t="s">
        <v>6</v>
      </c>
    </row>
    <row r="9" spans="1:8" s="5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</row>
    <row r="10" spans="1:8" ht="15">
      <c r="A10" s="8">
        <v>15</v>
      </c>
      <c r="B10" s="12">
        <f aca="true" t="shared" si="0" ref="B10:B63">SUM(C10,D10)</f>
        <v>420</v>
      </c>
      <c r="C10" s="12">
        <f aca="true" t="shared" si="1" ref="C10:D41">SUM(E10,G10)</f>
        <v>231</v>
      </c>
      <c r="D10" s="12">
        <f t="shared" si="1"/>
        <v>189</v>
      </c>
      <c r="E10" s="12">
        <v>0</v>
      </c>
      <c r="F10" s="12">
        <v>0</v>
      </c>
      <c r="G10" s="12">
        <v>231</v>
      </c>
      <c r="H10" s="12">
        <v>189</v>
      </c>
    </row>
    <row r="11" spans="1:8" ht="15">
      <c r="A11" s="8">
        <v>16</v>
      </c>
      <c r="B11" s="12">
        <f t="shared" si="0"/>
        <v>3588</v>
      </c>
      <c r="C11" s="12">
        <f t="shared" si="1"/>
        <v>1856</v>
      </c>
      <c r="D11" s="12">
        <f t="shared" si="1"/>
        <v>1732</v>
      </c>
      <c r="E11" s="12">
        <v>0</v>
      </c>
      <c r="F11" s="12">
        <v>0</v>
      </c>
      <c r="G11" s="12">
        <v>1856</v>
      </c>
      <c r="H11" s="12">
        <v>1732</v>
      </c>
    </row>
    <row r="12" spans="1:8" ht="15">
      <c r="A12" s="8">
        <v>17</v>
      </c>
      <c r="B12" s="12">
        <f t="shared" si="0"/>
        <v>6598</v>
      </c>
      <c r="C12" s="12">
        <f t="shared" si="1"/>
        <v>3298</v>
      </c>
      <c r="D12" s="12">
        <f t="shared" si="1"/>
        <v>3300</v>
      </c>
      <c r="E12" s="12">
        <v>0</v>
      </c>
      <c r="F12" s="12">
        <v>0</v>
      </c>
      <c r="G12" s="12">
        <v>3298</v>
      </c>
      <c r="H12" s="12">
        <v>3300</v>
      </c>
    </row>
    <row r="13" spans="1:8" ht="15">
      <c r="A13" s="8">
        <v>18</v>
      </c>
      <c r="B13" s="12">
        <f t="shared" si="0"/>
        <v>9349</v>
      </c>
      <c r="C13" s="12">
        <f t="shared" si="1"/>
        <v>4518</v>
      </c>
      <c r="D13" s="12">
        <f t="shared" si="1"/>
        <v>4831</v>
      </c>
      <c r="E13" s="12">
        <v>0</v>
      </c>
      <c r="F13" s="12">
        <v>0</v>
      </c>
      <c r="G13" s="12">
        <v>4518</v>
      </c>
      <c r="H13" s="12">
        <v>4831</v>
      </c>
    </row>
    <row r="14" spans="1:8" ht="15">
      <c r="A14" s="8">
        <v>19</v>
      </c>
      <c r="B14" s="12">
        <f t="shared" si="0"/>
        <v>12537</v>
      </c>
      <c r="C14" s="12">
        <f t="shared" si="1"/>
        <v>6238</v>
      </c>
      <c r="D14" s="12">
        <f t="shared" si="1"/>
        <v>6299</v>
      </c>
      <c r="E14" s="12">
        <v>0</v>
      </c>
      <c r="F14" s="12">
        <v>0</v>
      </c>
      <c r="G14" s="12">
        <v>6238</v>
      </c>
      <c r="H14" s="12">
        <v>6299</v>
      </c>
    </row>
    <row r="15" spans="1:8" ht="15">
      <c r="A15" s="8">
        <v>20</v>
      </c>
      <c r="B15" s="12">
        <f t="shared" si="0"/>
        <v>14197</v>
      </c>
      <c r="C15" s="12">
        <f t="shared" si="1"/>
        <v>7174</v>
      </c>
      <c r="D15" s="12">
        <f t="shared" si="1"/>
        <v>7023</v>
      </c>
      <c r="E15" s="12">
        <v>0</v>
      </c>
      <c r="F15" s="12">
        <v>0</v>
      </c>
      <c r="G15" s="12">
        <v>7174</v>
      </c>
      <c r="H15" s="12">
        <v>7023</v>
      </c>
    </row>
    <row r="16" spans="1:8" ht="15">
      <c r="A16" s="8">
        <v>21</v>
      </c>
      <c r="B16" s="12">
        <f t="shared" si="0"/>
        <v>14518</v>
      </c>
      <c r="C16" s="12">
        <f t="shared" si="1"/>
        <v>7509</v>
      </c>
      <c r="D16" s="12">
        <f t="shared" si="1"/>
        <v>7009</v>
      </c>
      <c r="E16" s="12">
        <v>0</v>
      </c>
      <c r="F16" s="12">
        <v>0</v>
      </c>
      <c r="G16" s="12">
        <v>7509</v>
      </c>
      <c r="H16" s="12">
        <v>7009</v>
      </c>
    </row>
    <row r="17" spans="1:8" ht="15">
      <c r="A17" s="8">
        <v>22</v>
      </c>
      <c r="B17" s="12">
        <f t="shared" si="0"/>
        <v>16151</v>
      </c>
      <c r="C17" s="12">
        <f t="shared" si="1"/>
        <v>8519</v>
      </c>
      <c r="D17" s="12">
        <f t="shared" si="1"/>
        <v>7632</v>
      </c>
      <c r="E17" s="12">
        <v>0</v>
      </c>
      <c r="F17" s="12">
        <v>0</v>
      </c>
      <c r="G17" s="12">
        <v>8519</v>
      </c>
      <c r="H17" s="12">
        <v>7632</v>
      </c>
    </row>
    <row r="18" spans="1:8" ht="15">
      <c r="A18" s="8">
        <v>23</v>
      </c>
      <c r="B18" s="12">
        <f t="shared" si="0"/>
        <v>17292</v>
      </c>
      <c r="C18" s="12">
        <f t="shared" si="1"/>
        <v>9141</v>
      </c>
      <c r="D18" s="12">
        <f t="shared" si="1"/>
        <v>8151</v>
      </c>
      <c r="E18" s="12">
        <v>0</v>
      </c>
      <c r="F18" s="12">
        <v>0</v>
      </c>
      <c r="G18" s="12">
        <v>9141</v>
      </c>
      <c r="H18" s="12">
        <v>8151</v>
      </c>
    </row>
    <row r="19" spans="1:8" ht="15">
      <c r="A19" s="8">
        <v>24</v>
      </c>
      <c r="B19" s="12">
        <f t="shared" si="0"/>
        <v>19551</v>
      </c>
      <c r="C19" s="12">
        <f t="shared" si="1"/>
        <v>10331</v>
      </c>
      <c r="D19" s="12">
        <f t="shared" si="1"/>
        <v>9220</v>
      </c>
      <c r="E19" s="12">
        <v>0</v>
      </c>
      <c r="F19" s="12">
        <v>0</v>
      </c>
      <c r="G19" s="12">
        <v>10331</v>
      </c>
      <c r="H19" s="12">
        <v>9220</v>
      </c>
    </row>
    <row r="20" spans="1:8" ht="15">
      <c r="A20" s="8">
        <v>25</v>
      </c>
      <c r="B20" s="12">
        <f t="shared" si="0"/>
        <v>21748</v>
      </c>
      <c r="C20" s="12">
        <f t="shared" si="1"/>
        <v>11356</v>
      </c>
      <c r="D20" s="12">
        <f t="shared" si="1"/>
        <v>10392</v>
      </c>
      <c r="E20" s="12">
        <v>0</v>
      </c>
      <c r="F20" s="12">
        <v>0</v>
      </c>
      <c r="G20" s="12">
        <v>11356</v>
      </c>
      <c r="H20" s="12">
        <v>10392</v>
      </c>
    </row>
    <row r="21" spans="1:8" ht="15">
      <c r="A21" s="8">
        <v>26</v>
      </c>
      <c r="B21" s="12">
        <f t="shared" si="0"/>
        <v>24690</v>
      </c>
      <c r="C21" s="12">
        <f t="shared" si="1"/>
        <v>12908</v>
      </c>
      <c r="D21" s="12">
        <f t="shared" si="1"/>
        <v>11782</v>
      </c>
      <c r="E21" s="12">
        <v>0</v>
      </c>
      <c r="F21" s="12">
        <v>0</v>
      </c>
      <c r="G21" s="12">
        <v>12908</v>
      </c>
      <c r="H21" s="12">
        <v>11782</v>
      </c>
    </row>
    <row r="22" spans="1:8" ht="15">
      <c r="A22" s="8">
        <v>27</v>
      </c>
      <c r="B22" s="12">
        <f t="shared" si="0"/>
        <v>28486</v>
      </c>
      <c r="C22" s="12">
        <f t="shared" si="1"/>
        <v>15040</v>
      </c>
      <c r="D22" s="12">
        <f t="shared" si="1"/>
        <v>13446</v>
      </c>
      <c r="E22" s="12">
        <v>0</v>
      </c>
      <c r="F22" s="12">
        <v>0</v>
      </c>
      <c r="G22" s="12">
        <v>15040</v>
      </c>
      <c r="H22" s="12">
        <v>13446</v>
      </c>
    </row>
    <row r="23" spans="1:8" ht="15">
      <c r="A23" s="8">
        <v>28</v>
      </c>
      <c r="B23" s="12">
        <f t="shared" si="0"/>
        <v>30718</v>
      </c>
      <c r="C23" s="12">
        <f t="shared" si="1"/>
        <v>15857</v>
      </c>
      <c r="D23" s="12">
        <f t="shared" si="1"/>
        <v>14861</v>
      </c>
      <c r="E23" s="12">
        <v>0</v>
      </c>
      <c r="F23" s="12">
        <v>0</v>
      </c>
      <c r="G23" s="12">
        <v>15857</v>
      </c>
      <c r="H23" s="12">
        <v>14861</v>
      </c>
    </row>
    <row r="24" spans="1:8" ht="15">
      <c r="A24" s="8">
        <v>29</v>
      </c>
      <c r="B24" s="12">
        <f t="shared" si="0"/>
        <v>33209</v>
      </c>
      <c r="C24" s="12">
        <f t="shared" si="1"/>
        <v>17281</v>
      </c>
      <c r="D24" s="12">
        <f t="shared" si="1"/>
        <v>15928</v>
      </c>
      <c r="E24" s="12">
        <v>0</v>
      </c>
      <c r="F24" s="12">
        <v>0</v>
      </c>
      <c r="G24" s="12">
        <v>17281</v>
      </c>
      <c r="H24" s="12">
        <v>15928</v>
      </c>
    </row>
    <row r="25" spans="1:8" ht="15">
      <c r="A25" s="8">
        <v>30</v>
      </c>
      <c r="B25" s="12">
        <f t="shared" si="0"/>
        <v>34095</v>
      </c>
      <c r="C25" s="12">
        <f t="shared" si="1"/>
        <v>17930</v>
      </c>
      <c r="D25" s="12">
        <f t="shared" si="1"/>
        <v>16165</v>
      </c>
      <c r="E25" s="12">
        <v>0</v>
      </c>
      <c r="F25" s="12">
        <v>1</v>
      </c>
      <c r="G25" s="12">
        <v>17930</v>
      </c>
      <c r="H25" s="12">
        <v>16164</v>
      </c>
    </row>
    <row r="26" spans="1:8" ht="15">
      <c r="A26" s="8">
        <v>31</v>
      </c>
      <c r="B26" s="12">
        <f t="shared" si="0"/>
        <v>36438</v>
      </c>
      <c r="C26" s="12">
        <f t="shared" si="1"/>
        <v>18974</v>
      </c>
      <c r="D26" s="12">
        <f t="shared" si="1"/>
        <v>17464</v>
      </c>
      <c r="E26" s="12">
        <v>0</v>
      </c>
      <c r="F26" s="12">
        <v>1</v>
      </c>
      <c r="G26" s="12">
        <v>18974</v>
      </c>
      <c r="H26" s="12">
        <v>17463</v>
      </c>
    </row>
    <row r="27" spans="1:8" ht="15">
      <c r="A27" s="8">
        <v>32</v>
      </c>
      <c r="B27" s="12">
        <f t="shared" si="0"/>
        <v>37310</v>
      </c>
      <c r="C27" s="12">
        <f t="shared" si="1"/>
        <v>19521</v>
      </c>
      <c r="D27" s="12">
        <f t="shared" si="1"/>
        <v>17789</v>
      </c>
      <c r="E27" s="12">
        <v>0</v>
      </c>
      <c r="F27" s="12">
        <v>0</v>
      </c>
      <c r="G27" s="12">
        <v>19521</v>
      </c>
      <c r="H27" s="12">
        <v>17789</v>
      </c>
    </row>
    <row r="28" spans="1:8" ht="15">
      <c r="A28" s="8">
        <v>33</v>
      </c>
      <c r="B28" s="12">
        <f t="shared" si="0"/>
        <v>36998</v>
      </c>
      <c r="C28" s="12">
        <f t="shared" si="1"/>
        <v>19329</v>
      </c>
      <c r="D28" s="12">
        <f t="shared" si="1"/>
        <v>17669</v>
      </c>
      <c r="E28" s="12">
        <v>0</v>
      </c>
      <c r="F28" s="12">
        <v>0</v>
      </c>
      <c r="G28" s="12">
        <v>19329</v>
      </c>
      <c r="H28" s="12">
        <v>17669</v>
      </c>
    </row>
    <row r="29" spans="1:8" ht="15">
      <c r="A29" s="8">
        <v>34</v>
      </c>
      <c r="B29" s="12">
        <f t="shared" si="0"/>
        <v>36371</v>
      </c>
      <c r="C29" s="12">
        <f t="shared" si="1"/>
        <v>19107</v>
      </c>
      <c r="D29" s="12">
        <f t="shared" si="1"/>
        <v>17264</v>
      </c>
      <c r="E29" s="12">
        <v>0</v>
      </c>
      <c r="F29" s="12">
        <v>0</v>
      </c>
      <c r="G29" s="12">
        <v>19107</v>
      </c>
      <c r="H29" s="12">
        <v>17264</v>
      </c>
    </row>
    <row r="30" spans="1:8" ht="15">
      <c r="A30" s="8">
        <v>35</v>
      </c>
      <c r="B30" s="12">
        <f t="shared" si="0"/>
        <v>36983</v>
      </c>
      <c r="C30" s="12">
        <f t="shared" si="1"/>
        <v>19241</v>
      </c>
      <c r="D30" s="12">
        <f t="shared" si="1"/>
        <v>17742</v>
      </c>
      <c r="E30" s="12">
        <v>0</v>
      </c>
      <c r="F30" s="12">
        <v>0</v>
      </c>
      <c r="G30" s="12">
        <v>19241</v>
      </c>
      <c r="H30" s="12">
        <v>17742</v>
      </c>
    </row>
    <row r="31" spans="1:8" ht="15">
      <c r="A31" s="8">
        <v>36</v>
      </c>
      <c r="B31" s="12">
        <f t="shared" si="0"/>
        <v>36387</v>
      </c>
      <c r="C31" s="12">
        <f t="shared" si="1"/>
        <v>19086</v>
      </c>
      <c r="D31" s="12">
        <f t="shared" si="1"/>
        <v>17301</v>
      </c>
      <c r="E31" s="12">
        <v>0</v>
      </c>
      <c r="F31" s="12">
        <v>0</v>
      </c>
      <c r="G31" s="12">
        <v>19086</v>
      </c>
      <c r="H31" s="12">
        <v>17301</v>
      </c>
    </row>
    <row r="32" spans="1:8" ht="15">
      <c r="A32" s="8">
        <v>37</v>
      </c>
      <c r="B32" s="12">
        <f t="shared" si="0"/>
        <v>34069</v>
      </c>
      <c r="C32" s="12">
        <f t="shared" si="1"/>
        <v>17807</v>
      </c>
      <c r="D32" s="12">
        <f t="shared" si="1"/>
        <v>16262</v>
      </c>
      <c r="E32" s="12">
        <v>0</v>
      </c>
      <c r="F32" s="12">
        <v>0</v>
      </c>
      <c r="G32" s="12">
        <v>17807</v>
      </c>
      <c r="H32" s="12">
        <v>16262</v>
      </c>
    </row>
    <row r="33" spans="1:8" ht="15">
      <c r="A33" s="8">
        <v>38</v>
      </c>
      <c r="B33" s="12">
        <f t="shared" si="0"/>
        <v>33030</v>
      </c>
      <c r="C33" s="12">
        <f t="shared" si="1"/>
        <v>17396</v>
      </c>
      <c r="D33" s="12">
        <f t="shared" si="1"/>
        <v>15634</v>
      </c>
      <c r="E33" s="12">
        <v>0</v>
      </c>
      <c r="F33" s="12">
        <v>0</v>
      </c>
      <c r="G33" s="12">
        <v>17396</v>
      </c>
      <c r="H33" s="12">
        <v>15634</v>
      </c>
    </row>
    <row r="34" spans="1:8" ht="15">
      <c r="A34" s="8">
        <v>39</v>
      </c>
      <c r="B34" s="12">
        <f t="shared" si="0"/>
        <v>33018</v>
      </c>
      <c r="C34" s="12">
        <f t="shared" si="1"/>
        <v>17384</v>
      </c>
      <c r="D34" s="12">
        <f t="shared" si="1"/>
        <v>15634</v>
      </c>
      <c r="E34" s="12">
        <v>1</v>
      </c>
      <c r="F34" s="12">
        <v>1</v>
      </c>
      <c r="G34" s="12">
        <v>17383</v>
      </c>
      <c r="H34" s="12">
        <v>15633</v>
      </c>
    </row>
    <row r="35" spans="1:8" ht="15">
      <c r="A35" s="8">
        <v>40</v>
      </c>
      <c r="B35" s="12">
        <f t="shared" si="0"/>
        <v>31498</v>
      </c>
      <c r="C35" s="12">
        <f t="shared" si="1"/>
        <v>16447</v>
      </c>
      <c r="D35" s="12">
        <f t="shared" si="1"/>
        <v>15051</v>
      </c>
      <c r="E35" s="12">
        <v>0</v>
      </c>
      <c r="F35" s="12">
        <v>0</v>
      </c>
      <c r="G35" s="12">
        <v>16447</v>
      </c>
      <c r="H35" s="12">
        <v>15051</v>
      </c>
    </row>
    <row r="36" spans="1:8" ht="15">
      <c r="A36" s="8">
        <v>41</v>
      </c>
      <c r="B36" s="12">
        <f t="shared" si="0"/>
        <v>30649</v>
      </c>
      <c r="C36" s="12">
        <f t="shared" si="1"/>
        <v>15816</v>
      </c>
      <c r="D36" s="12">
        <f t="shared" si="1"/>
        <v>14833</v>
      </c>
      <c r="E36" s="12">
        <v>0</v>
      </c>
      <c r="F36" s="12">
        <v>0</v>
      </c>
      <c r="G36" s="12">
        <v>15816</v>
      </c>
      <c r="H36" s="12">
        <v>14833</v>
      </c>
    </row>
    <row r="37" spans="1:8" ht="15">
      <c r="A37" s="8">
        <v>42</v>
      </c>
      <c r="B37" s="12">
        <f t="shared" si="0"/>
        <v>30845</v>
      </c>
      <c r="C37" s="12">
        <f t="shared" si="1"/>
        <v>16088</v>
      </c>
      <c r="D37" s="12">
        <f t="shared" si="1"/>
        <v>14757</v>
      </c>
      <c r="E37" s="12">
        <v>0</v>
      </c>
      <c r="F37" s="12">
        <v>0</v>
      </c>
      <c r="G37" s="12">
        <v>16088</v>
      </c>
      <c r="H37" s="12">
        <v>14757</v>
      </c>
    </row>
    <row r="38" spans="1:8" ht="15">
      <c r="A38" s="8">
        <v>43</v>
      </c>
      <c r="B38" s="12">
        <f t="shared" si="0"/>
        <v>31731</v>
      </c>
      <c r="C38" s="12">
        <f t="shared" si="1"/>
        <v>16320</v>
      </c>
      <c r="D38" s="12">
        <f t="shared" si="1"/>
        <v>15411</v>
      </c>
      <c r="E38" s="12">
        <v>0</v>
      </c>
      <c r="F38" s="12">
        <v>0</v>
      </c>
      <c r="G38" s="12">
        <v>16320</v>
      </c>
      <c r="H38" s="12">
        <v>15411</v>
      </c>
    </row>
    <row r="39" spans="1:8" ht="15">
      <c r="A39" s="8">
        <v>44</v>
      </c>
      <c r="B39" s="12">
        <f t="shared" si="0"/>
        <v>31550</v>
      </c>
      <c r="C39" s="12">
        <f t="shared" si="1"/>
        <v>16229</v>
      </c>
      <c r="D39" s="12">
        <f t="shared" si="1"/>
        <v>15321</v>
      </c>
      <c r="E39" s="12">
        <v>0</v>
      </c>
      <c r="F39" s="12">
        <v>0</v>
      </c>
      <c r="G39" s="12">
        <v>16229</v>
      </c>
      <c r="H39" s="12">
        <v>15321</v>
      </c>
    </row>
    <row r="40" spans="1:8" ht="15">
      <c r="A40" s="8">
        <v>45</v>
      </c>
      <c r="B40" s="12">
        <f t="shared" si="0"/>
        <v>31424</v>
      </c>
      <c r="C40" s="12">
        <f t="shared" si="1"/>
        <v>16213</v>
      </c>
      <c r="D40" s="12">
        <f t="shared" si="1"/>
        <v>15211</v>
      </c>
      <c r="E40" s="12">
        <v>0</v>
      </c>
      <c r="F40" s="12">
        <v>0</v>
      </c>
      <c r="G40" s="12">
        <v>16213</v>
      </c>
      <c r="H40" s="12">
        <v>15211</v>
      </c>
    </row>
    <row r="41" spans="1:8" ht="15">
      <c r="A41" s="8">
        <v>46</v>
      </c>
      <c r="B41" s="12">
        <f t="shared" si="0"/>
        <v>30985</v>
      </c>
      <c r="C41" s="12">
        <f t="shared" si="1"/>
        <v>15928</v>
      </c>
      <c r="D41" s="12">
        <f t="shared" si="1"/>
        <v>15057</v>
      </c>
      <c r="E41" s="12">
        <v>0</v>
      </c>
      <c r="F41" s="12">
        <v>0</v>
      </c>
      <c r="G41" s="12">
        <v>15928</v>
      </c>
      <c r="H41" s="12">
        <v>15057</v>
      </c>
    </row>
    <row r="42" spans="1:8" ht="15">
      <c r="A42" s="8">
        <v>47</v>
      </c>
      <c r="B42" s="12">
        <f t="shared" si="0"/>
        <v>31920</v>
      </c>
      <c r="C42" s="12">
        <f aca="true" t="shared" si="2" ref="C42:D63">SUM(E42,G42)</f>
        <v>16294</v>
      </c>
      <c r="D42" s="12">
        <f t="shared" si="2"/>
        <v>15626</v>
      </c>
      <c r="E42" s="12">
        <v>1</v>
      </c>
      <c r="F42" s="12">
        <v>0</v>
      </c>
      <c r="G42" s="12">
        <v>16293</v>
      </c>
      <c r="H42" s="12">
        <v>15626</v>
      </c>
    </row>
    <row r="43" spans="1:8" ht="15">
      <c r="A43" s="8">
        <v>48</v>
      </c>
      <c r="B43" s="12">
        <f t="shared" si="0"/>
        <v>29038</v>
      </c>
      <c r="C43" s="12">
        <f t="shared" si="2"/>
        <v>14270</v>
      </c>
      <c r="D43" s="12">
        <f t="shared" si="2"/>
        <v>14768</v>
      </c>
      <c r="E43" s="12">
        <v>10248</v>
      </c>
      <c r="F43" s="12">
        <v>10925</v>
      </c>
      <c r="G43" s="12">
        <v>4022</v>
      </c>
      <c r="H43" s="12">
        <v>3843</v>
      </c>
    </row>
    <row r="44" spans="1:8" ht="15">
      <c r="A44" s="8">
        <v>49</v>
      </c>
      <c r="B44" s="12">
        <f t="shared" si="0"/>
        <v>27816</v>
      </c>
      <c r="C44" s="12">
        <f t="shared" si="2"/>
        <v>13437</v>
      </c>
      <c r="D44" s="12">
        <f t="shared" si="2"/>
        <v>14379</v>
      </c>
      <c r="E44" s="12">
        <v>13437</v>
      </c>
      <c r="F44" s="12">
        <v>14379</v>
      </c>
      <c r="G44" s="12">
        <v>0</v>
      </c>
      <c r="H44" s="12">
        <v>0</v>
      </c>
    </row>
    <row r="45" spans="1:8" ht="15">
      <c r="A45" s="8">
        <v>50</v>
      </c>
      <c r="B45" s="12">
        <f t="shared" si="0"/>
        <v>26748</v>
      </c>
      <c r="C45" s="12">
        <f t="shared" si="2"/>
        <v>12833</v>
      </c>
      <c r="D45" s="12">
        <f t="shared" si="2"/>
        <v>13915</v>
      </c>
      <c r="E45" s="12">
        <v>12833</v>
      </c>
      <c r="F45" s="12">
        <v>13915</v>
      </c>
      <c r="G45" s="12">
        <v>0</v>
      </c>
      <c r="H45" s="12">
        <v>0</v>
      </c>
    </row>
    <row r="46" spans="1:8" ht="15">
      <c r="A46" s="8">
        <v>51</v>
      </c>
      <c r="B46" s="12">
        <f t="shared" si="0"/>
        <v>26473</v>
      </c>
      <c r="C46" s="12">
        <f t="shared" si="2"/>
        <v>12685</v>
      </c>
      <c r="D46" s="12">
        <f t="shared" si="2"/>
        <v>13788</v>
      </c>
      <c r="E46" s="12">
        <v>12685</v>
      </c>
      <c r="F46" s="12">
        <v>13788</v>
      </c>
      <c r="G46" s="12">
        <v>0</v>
      </c>
      <c r="H46" s="12">
        <v>0</v>
      </c>
    </row>
    <row r="47" spans="1:8" ht="15">
      <c r="A47" s="8">
        <v>52</v>
      </c>
      <c r="B47" s="12">
        <f t="shared" si="0"/>
        <v>26456</v>
      </c>
      <c r="C47" s="12">
        <f t="shared" si="2"/>
        <v>12496</v>
      </c>
      <c r="D47" s="12">
        <f t="shared" si="2"/>
        <v>13960</v>
      </c>
      <c r="E47" s="12">
        <v>12496</v>
      </c>
      <c r="F47" s="12">
        <v>13960</v>
      </c>
      <c r="G47" s="12">
        <v>0</v>
      </c>
      <c r="H47" s="12">
        <v>0</v>
      </c>
    </row>
    <row r="48" spans="1:8" ht="15">
      <c r="A48" s="8">
        <v>53</v>
      </c>
      <c r="B48" s="12">
        <f t="shared" si="0"/>
        <v>25851</v>
      </c>
      <c r="C48" s="12">
        <f t="shared" si="2"/>
        <v>12085</v>
      </c>
      <c r="D48" s="12">
        <f t="shared" si="2"/>
        <v>13766</v>
      </c>
      <c r="E48" s="12">
        <v>12085</v>
      </c>
      <c r="F48" s="12">
        <v>13766</v>
      </c>
      <c r="G48" s="12">
        <v>0</v>
      </c>
      <c r="H48" s="12">
        <v>0</v>
      </c>
    </row>
    <row r="49" spans="1:8" ht="15">
      <c r="A49" s="8">
        <v>54</v>
      </c>
      <c r="B49" s="12">
        <f t="shared" si="0"/>
        <v>25642</v>
      </c>
      <c r="C49" s="12">
        <f t="shared" si="2"/>
        <v>11960</v>
      </c>
      <c r="D49" s="12">
        <f t="shared" si="2"/>
        <v>13682</v>
      </c>
      <c r="E49" s="12">
        <v>11960</v>
      </c>
      <c r="F49" s="12">
        <v>13682</v>
      </c>
      <c r="G49" s="12">
        <v>0</v>
      </c>
      <c r="H49" s="12">
        <v>0</v>
      </c>
    </row>
    <row r="50" spans="1:8" ht="15">
      <c r="A50" s="8">
        <v>55</v>
      </c>
      <c r="B50" s="12">
        <f t="shared" si="0"/>
        <v>26310</v>
      </c>
      <c r="C50" s="12">
        <f t="shared" si="2"/>
        <v>12139</v>
      </c>
      <c r="D50" s="12">
        <f t="shared" si="2"/>
        <v>14171</v>
      </c>
      <c r="E50" s="12">
        <v>12139</v>
      </c>
      <c r="F50" s="12">
        <v>14171</v>
      </c>
      <c r="G50" s="12">
        <v>0</v>
      </c>
      <c r="H50" s="12">
        <v>0</v>
      </c>
    </row>
    <row r="51" spans="1:8" ht="15">
      <c r="A51" s="8">
        <v>56</v>
      </c>
      <c r="B51" s="12">
        <f t="shared" si="0"/>
        <v>27295</v>
      </c>
      <c r="C51" s="12">
        <f t="shared" si="2"/>
        <v>12462</v>
      </c>
      <c r="D51" s="12">
        <f t="shared" si="2"/>
        <v>14833</v>
      </c>
      <c r="E51" s="12">
        <v>12462</v>
      </c>
      <c r="F51" s="12">
        <v>14833</v>
      </c>
      <c r="G51" s="12">
        <v>0</v>
      </c>
      <c r="H51" s="12">
        <v>0</v>
      </c>
    </row>
    <row r="52" spans="1:8" ht="15">
      <c r="A52" s="8">
        <v>57</v>
      </c>
      <c r="B52" s="12">
        <f t="shared" si="0"/>
        <v>27794</v>
      </c>
      <c r="C52" s="12">
        <f t="shared" si="2"/>
        <v>12561</v>
      </c>
      <c r="D52" s="12">
        <f t="shared" si="2"/>
        <v>15233</v>
      </c>
      <c r="E52" s="12">
        <v>12561</v>
      </c>
      <c r="F52" s="12">
        <v>15233</v>
      </c>
      <c r="G52" s="12">
        <v>0</v>
      </c>
      <c r="H52" s="12">
        <v>0</v>
      </c>
    </row>
    <row r="53" spans="1:8" ht="15">
      <c r="A53" s="8">
        <v>58</v>
      </c>
      <c r="B53" s="12">
        <f t="shared" si="0"/>
        <v>27751</v>
      </c>
      <c r="C53" s="12">
        <f t="shared" si="2"/>
        <v>12403</v>
      </c>
      <c r="D53" s="12">
        <f t="shared" si="2"/>
        <v>15348</v>
      </c>
      <c r="E53" s="12">
        <v>12403</v>
      </c>
      <c r="F53" s="12">
        <v>15348</v>
      </c>
      <c r="G53" s="12">
        <v>0</v>
      </c>
      <c r="H53" s="12">
        <v>0</v>
      </c>
    </row>
    <row r="54" spans="1:8" ht="15">
      <c r="A54" s="8">
        <v>59</v>
      </c>
      <c r="B54" s="12">
        <f t="shared" si="0"/>
        <v>27410</v>
      </c>
      <c r="C54" s="12">
        <f t="shared" si="2"/>
        <v>12033</v>
      </c>
      <c r="D54" s="12">
        <f t="shared" si="2"/>
        <v>15377</v>
      </c>
      <c r="E54" s="12">
        <v>12033</v>
      </c>
      <c r="F54" s="12">
        <v>15377</v>
      </c>
      <c r="G54" s="12">
        <v>0</v>
      </c>
      <c r="H54" s="12">
        <v>0</v>
      </c>
    </row>
    <row r="55" spans="1:8" ht="15">
      <c r="A55" s="8">
        <v>60</v>
      </c>
      <c r="B55" s="12">
        <f t="shared" si="0"/>
        <v>26521</v>
      </c>
      <c r="C55" s="12">
        <f t="shared" si="2"/>
        <v>11520</v>
      </c>
      <c r="D55" s="12">
        <f t="shared" si="2"/>
        <v>15001</v>
      </c>
      <c r="E55" s="12">
        <v>11520</v>
      </c>
      <c r="F55" s="12">
        <v>15001</v>
      </c>
      <c r="G55" s="12">
        <v>0</v>
      </c>
      <c r="H55" s="12">
        <v>0</v>
      </c>
    </row>
    <row r="56" spans="1:8" ht="15">
      <c r="A56" s="8">
        <v>61</v>
      </c>
      <c r="B56" s="12">
        <f t="shared" si="0"/>
        <v>24750</v>
      </c>
      <c r="C56" s="12">
        <f t="shared" si="2"/>
        <v>10908</v>
      </c>
      <c r="D56" s="12">
        <f t="shared" si="2"/>
        <v>13842</v>
      </c>
      <c r="E56" s="12">
        <v>10908</v>
      </c>
      <c r="F56" s="12">
        <v>13842</v>
      </c>
      <c r="G56" s="12">
        <v>0</v>
      </c>
      <c r="H56" s="12">
        <v>0</v>
      </c>
    </row>
    <row r="57" spans="1:8" ht="15">
      <c r="A57" s="8">
        <v>62</v>
      </c>
      <c r="B57" s="12">
        <f t="shared" si="0"/>
        <v>21293</v>
      </c>
      <c r="C57" s="12">
        <f t="shared" si="2"/>
        <v>9331</v>
      </c>
      <c r="D57" s="12">
        <f t="shared" si="2"/>
        <v>11962</v>
      </c>
      <c r="E57" s="12">
        <v>9331</v>
      </c>
      <c r="F57" s="12">
        <v>11962</v>
      </c>
      <c r="G57" s="12">
        <v>0</v>
      </c>
      <c r="H57" s="12">
        <v>0</v>
      </c>
    </row>
    <row r="58" spans="1:8" ht="15">
      <c r="A58" s="8">
        <v>63</v>
      </c>
      <c r="B58" s="12">
        <f t="shared" si="0"/>
        <v>13897</v>
      </c>
      <c r="C58" s="12">
        <f t="shared" si="2"/>
        <v>6057</v>
      </c>
      <c r="D58" s="12">
        <f t="shared" si="2"/>
        <v>7840</v>
      </c>
      <c r="E58" s="12">
        <v>6057</v>
      </c>
      <c r="F58" s="12">
        <v>7840</v>
      </c>
      <c r="G58" s="12">
        <v>0</v>
      </c>
      <c r="H58" s="12">
        <v>0</v>
      </c>
    </row>
    <row r="59" spans="1:8" ht="15">
      <c r="A59" s="8">
        <v>64</v>
      </c>
      <c r="B59" s="12">
        <f t="shared" si="0"/>
        <v>5462</v>
      </c>
      <c r="C59" s="12">
        <f t="shared" si="2"/>
        <v>2409</v>
      </c>
      <c r="D59" s="12">
        <f t="shared" si="2"/>
        <v>3053</v>
      </c>
      <c r="E59" s="12">
        <v>2409</v>
      </c>
      <c r="F59" s="12">
        <v>3053</v>
      </c>
      <c r="G59" s="12">
        <v>0</v>
      </c>
      <c r="H59" s="12">
        <v>0</v>
      </c>
    </row>
    <row r="60" spans="1:8" ht="15">
      <c r="A60" s="8">
        <v>65</v>
      </c>
      <c r="B60" s="12">
        <f t="shared" si="0"/>
        <v>4246</v>
      </c>
      <c r="C60" s="12">
        <f t="shared" si="2"/>
        <v>2021</v>
      </c>
      <c r="D60" s="12">
        <f t="shared" si="2"/>
        <v>2225</v>
      </c>
      <c r="E60" s="12">
        <v>2021</v>
      </c>
      <c r="F60" s="12">
        <v>2225</v>
      </c>
      <c r="G60" s="12">
        <v>0</v>
      </c>
      <c r="H60" s="12">
        <v>0</v>
      </c>
    </row>
    <row r="61" spans="1:8" ht="15">
      <c r="A61" s="8">
        <v>66</v>
      </c>
      <c r="B61" s="12">
        <f t="shared" si="0"/>
        <v>4041</v>
      </c>
      <c r="C61" s="12">
        <f t="shared" si="2"/>
        <v>1885</v>
      </c>
      <c r="D61" s="12">
        <f t="shared" si="2"/>
        <v>2156</v>
      </c>
      <c r="E61" s="12">
        <v>1885</v>
      </c>
      <c r="F61" s="12">
        <v>2156</v>
      </c>
      <c r="G61" s="12">
        <v>0</v>
      </c>
      <c r="H61" s="12">
        <v>0</v>
      </c>
    </row>
    <row r="62" spans="1:8" ht="15">
      <c r="A62" s="8">
        <v>67</v>
      </c>
      <c r="B62" s="12">
        <f t="shared" si="0"/>
        <v>4823</v>
      </c>
      <c r="C62" s="12">
        <f t="shared" si="2"/>
        <v>2046</v>
      </c>
      <c r="D62" s="12">
        <f t="shared" si="2"/>
        <v>2777</v>
      </c>
      <c r="E62" s="12">
        <v>2046</v>
      </c>
      <c r="F62" s="12">
        <v>2777</v>
      </c>
      <c r="G62" s="12">
        <v>0</v>
      </c>
      <c r="H62" s="12">
        <v>0</v>
      </c>
    </row>
    <row r="63" spans="1:8" ht="15">
      <c r="A63" s="8">
        <v>68</v>
      </c>
      <c r="B63" s="12">
        <f t="shared" si="0"/>
        <v>1577</v>
      </c>
      <c r="C63" s="12">
        <f t="shared" si="2"/>
        <v>626</v>
      </c>
      <c r="D63" s="12">
        <f t="shared" si="2"/>
        <v>951</v>
      </c>
      <c r="E63" s="12">
        <v>626</v>
      </c>
      <c r="F63" s="12">
        <v>951</v>
      </c>
      <c r="G63" s="12">
        <v>0</v>
      </c>
      <c r="H63" s="12">
        <v>0</v>
      </c>
    </row>
    <row r="64" spans="1:8" ht="15.75" thickBot="1">
      <c r="A64" s="9" t="s">
        <v>9</v>
      </c>
      <c r="B64" s="13">
        <f aca="true" t="shared" si="3" ref="B64:H64">SUM(B10:B63)</f>
        <v>1289547</v>
      </c>
      <c r="C64" s="13">
        <f t="shared" si="3"/>
        <v>644534</v>
      </c>
      <c r="D64" s="13">
        <f t="shared" si="3"/>
        <v>645013</v>
      </c>
      <c r="E64" s="13">
        <f t="shared" si="3"/>
        <v>194147</v>
      </c>
      <c r="F64" s="13">
        <f t="shared" si="3"/>
        <v>229187</v>
      </c>
      <c r="G64" s="13">
        <f t="shared" si="3"/>
        <v>450387</v>
      </c>
      <c r="H64" s="13">
        <f t="shared" si="3"/>
        <v>415826</v>
      </c>
    </row>
    <row r="65" spans="1:8" ht="30" customHeight="1" thickTop="1">
      <c r="A65" s="10" t="s">
        <v>10</v>
      </c>
      <c r="B65" s="11">
        <v>41.83797867567448</v>
      </c>
      <c r="C65" s="11">
        <v>41.202270922077034</v>
      </c>
      <c r="D65" s="11">
        <v>42.47321433954044</v>
      </c>
      <c r="E65" s="11">
        <v>56.11907685387876</v>
      </c>
      <c r="F65" s="11">
        <v>56.429245898153034</v>
      </c>
      <c r="G65" s="11">
        <v>34.772127242882235</v>
      </c>
      <c r="H65" s="11">
        <v>34.78119651279622</v>
      </c>
    </row>
    <row r="66" ht="15">
      <c r="A66" s="6"/>
    </row>
    <row r="67" ht="15">
      <c r="A67" s="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5">
      <c r="A3" s="19" t="s">
        <v>17</v>
      </c>
      <c r="B3" s="20"/>
      <c r="C3" s="20"/>
      <c r="D3" s="20"/>
      <c r="E3" s="20"/>
      <c r="F3" s="20"/>
      <c r="G3" s="20"/>
      <c r="H3" s="20"/>
    </row>
    <row r="4" s="4" customFormat="1" ht="15">
      <c r="A4" s="5"/>
    </row>
    <row r="5" spans="1:8" s="4" customFormat="1" ht="15">
      <c r="A5" s="17" t="s">
        <v>11</v>
      </c>
      <c r="B5" s="17" t="s">
        <v>1</v>
      </c>
      <c r="C5" s="17"/>
      <c r="D5" s="17"/>
      <c r="E5" s="17"/>
      <c r="F5" s="17"/>
      <c r="G5" s="17"/>
      <c r="H5" s="17"/>
    </row>
    <row r="6" spans="1:8" s="4" customFormat="1" ht="15">
      <c r="A6" s="21"/>
      <c r="B6" s="17" t="s">
        <v>2</v>
      </c>
      <c r="C6" s="17"/>
      <c r="D6" s="17"/>
      <c r="E6" s="17" t="s">
        <v>3</v>
      </c>
      <c r="F6" s="17"/>
      <c r="G6" s="17"/>
      <c r="H6" s="17"/>
    </row>
    <row r="7" spans="1:8" s="4" customFormat="1" ht="15">
      <c r="A7" s="21"/>
      <c r="B7" s="17" t="s">
        <v>4</v>
      </c>
      <c r="C7" s="17" t="s">
        <v>5</v>
      </c>
      <c r="D7" s="17" t="s">
        <v>6</v>
      </c>
      <c r="E7" s="17" t="s">
        <v>7</v>
      </c>
      <c r="F7" s="17"/>
      <c r="G7" s="17" t="s">
        <v>8</v>
      </c>
      <c r="H7" s="17"/>
    </row>
    <row r="8" spans="1:8" s="4" customFormat="1" ht="15">
      <c r="A8" s="21"/>
      <c r="B8" s="21"/>
      <c r="C8" s="21"/>
      <c r="D8" s="21"/>
      <c r="E8" s="7" t="s">
        <v>5</v>
      </c>
      <c r="F8" s="7" t="s">
        <v>6</v>
      </c>
      <c r="G8" s="7" t="s">
        <v>5</v>
      </c>
      <c r="H8" s="7" t="s">
        <v>6</v>
      </c>
    </row>
    <row r="9" spans="1:8" ht="15">
      <c r="A9" s="8">
        <v>15</v>
      </c>
      <c r="B9" s="22">
        <f aca="true" t="shared" si="0" ref="B9:B62">SUM(C9,D9)</f>
        <v>2463</v>
      </c>
      <c r="C9" s="22">
        <f aca="true" t="shared" si="1" ref="C9:D40">SUM(E9,G9)</f>
        <v>1240</v>
      </c>
      <c r="D9" s="22">
        <f t="shared" si="1"/>
        <v>1223</v>
      </c>
      <c r="E9" s="22">
        <v>0</v>
      </c>
      <c r="F9" s="22">
        <v>0</v>
      </c>
      <c r="G9" s="22">
        <v>1240</v>
      </c>
      <c r="H9" s="22">
        <v>1223</v>
      </c>
    </row>
    <row r="10" spans="1:8" ht="15">
      <c r="A10" s="8">
        <v>16</v>
      </c>
      <c r="B10" s="22">
        <f t="shared" si="0"/>
        <v>5927</v>
      </c>
      <c r="C10" s="22">
        <f t="shared" si="1"/>
        <v>2973</v>
      </c>
      <c r="D10" s="22">
        <f t="shared" si="1"/>
        <v>2954</v>
      </c>
      <c r="E10" s="22">
        <v>0</v>
      </c>
      <c r="F10" s="22">
        <v>0</v>
      </c>
      <c r="G10" s="22">
        <v>2973</v>
      </c>
      <c r="H10" s="22">
        <v>2954</v>
      </c>
    </row>
    <row r="11" spans="1:8" ht="15">
      <c r="A11" s="8">
        <v>17</v>
      </c>
      <c r="B11" s="22">
        <f t="shared" si="0"/>
        <v>8595</v>
      </c>
      <c r="C11" s="22">
        <f t="shared" si="1"/>
        <v>4205</v>
      </c>
      <c r="D11" s="22">
        <f t="shared" si="1"/>
        <v>4390</v>
      </c>
      <c r="E11" s="22">
        <v>0</v>
      </c>
      <c r="F11" s="22">
        <v>0</v>
      </c>
      <c r="G11" s="22">
        <v>4205</v>
      </c>
      <c r="H11" s="22">
        <v>4390</v>
      </c>
    </row>
    <row r="12" spans="1:8" ht="15">
      <c r="A12" s="8">
        <v>18</v>
      </c>
      <c r="B12" s="22">
        <f t="shared" si="0"/>
        <v>10708</v>
      </c>
      <c r="C12" s="22">
        <f t="shared" si="1"/>
        <v>5198</v>
      </c>
      <c r="D12" s="22">
        <f t="shared" si="1"/>
        <v>5510</v>
      </c>
      <c r="E12" s="22">
        <v>0</v>
      </c>
      <c r="F12" s="22">
        <v>0</v>
      </c>
      <c r="G12" s="22">
        <v>5198</v>
      </c>
      <c r="H12" s="22">
        <v>5510</v>
      </c>
    </row>
    <row r="13" spans="1:8" ht="15">
      <c r="A13" s="8">
        <v>19</v>
      </c>
      <c r="B13" s="22">
        <f t="shared" si="0"/>
        <v>13453</v>
      </c>
      <c r="C13" s="22">
        <f t="shared" si="1"/>
        <v>6698</v>
      </c>
      <c r="D13" s="22">
        <f t="shared" si="1"/>
        <v>6755</v>
      </c>
      <c r="E13" s="22">
        <v>0</v>
      </c>
      <c r="F13" s="22">
        <v>0</v>
      </c>
      <c r="G13" s="22">
        <v>6698</v>
      </c>
      <c r="H13" s="22">
        <v>6755</v>
      </c>
    </row>
    <row r="14" spans="1:8" ht="15">
      <c r="A14" s="8">
        <v>20</v>
      </c>
      <c r="B14" s="22">
        <f t="shared" si="0"/>
        <v>14552</v>
      </c>
      <c r="C14" s="22">
        <f t="shared" si="1"/>
        <v>7440</v>
      </c>
      <c r="D14" s="22">
        <f t="shared" si="1"/>
        <v>7112</v>
      </c>
      <c r="E14" s="22">
        <v>0</v>
      </c>
      <c r="F14" s="22">
        <v>0</v>
      </c>
      <c r="G14" s="22">
        <v>7440</v>
      </c>
      <c r="H14" s="22">
        <v>7112</v>
      </c>
    </row>
    <row r="15" spans="1:8" ht="15">
      <c r="A15" s="8">
        <v>21</v>
      </c>
      <c r="B15" s="22">
        <f t="shared" si="0"/>
        <v>14939</v>
      </c>
      <c r="C15" s="22">
        <f t="shared" si="1"/>
        <v>7709</v>
      </c>
      <c r="D15" s="22">
        <f t="shared" si="1"/>
        <v>7230</v>
      </c>
      <c r="E15" s="22">
        <v>0</v>
      </c>
      <c r="F15" s="22">
        <v>0</v>
      </c>
      <c r="G15" s="22">
        <v>7709</v>
      </c>
      <c r="H15" s="22">
        <v>7230</v>
      </c>
    </row>
    <row r="16" spans="1:8" ht="15">
      <c r="A16" s="8">
        <v>22</v>
      </c>
      <c r="B16" s="22">
        <f t="shared" si="0"/>
        <v>15975</v>
      </c>
      <c r="C16" s="22">
        <f t="shared" si="1"/>
        <v>8388</v>
      </c>
      <c r="D16" s="22">
        <f t="shared" si="1"/>
        <v>7587</v>
      </c>
      <c r="E16" s="22">
        <v>0</v>
      </c>
      <c r="F16" s="22">
        <v>0</v>
      </c>
      <c r="G16" s="22">
        <v>8388</v>
      </c>
      <c r="H16" s="22">
        <v>7587</v>
      </c>
    </row>
    <row r="17" spans="1:8" ht="15">
      <c r="A17" s="8">
        <v>23</v>
      </c>
      <c r="B17" s="22">
        <f t="shared" si="0"/>
        <v>17310</v>
      </c>
      <c r="C17" s="22">
        <f t="shared" si="1"/>
        <v>9164</v>
      </c>
      <c r="D17" s="22">
        <f t="shared" si="1"/>
        <v>8146</v>
      </c>
      <c r="E17" s="22">
        <v>0</v>
      </c>
      <c r="F17" s="22">
        <v>0</v>
      </c>
      <c r="G17" s="22">
        <v>9164</v>
      </c>
      <c r="H17" s="22">
        <v>8146</v>
      </c>
    </row>
    <row r="18" spans="1:8" ht="15">
      <c r="A18" s="8">
        <v>24</v>
      </c>
      <c r="B18" s="22">
        <f t="shared" si="0"/>
        <v>19337</v>
      </c>
      <c r="C18" s="22">
        <f t="shared" si="1"/>
        <v>10293</v>
      </c>
      <c r="D18" s="22">
        <f t="shared" si="1"/>
        <v>9044</v>
      </c>
      <c r="E18" s="22">
        <v>0</v>
      </c>
      <c r="F18" s="22">
        <v>0</v>
      </c>
      <c r="G18" s="22">
        <v>10293</v>
      </c>
      <c r="H18" s="22">
        <v>9044</v>
      </c>
    </row>
    <row r="19" spans="1:8" ht="15">
      <c r="A19" s="8">
        <v>25</v>
      </c>
      <c r="B19" s="22">
        <f t="shared" si="0"/>
        <v>21301</v>
      </c>
      <c r="C19" s="22">
        <f t="shared" si="1"/>
        <v>11149</v>
      </c>
      <c r="D19" s="22">
        <f t="shared" si="1"/>
        <v>10152</v>
      </c>
      <c r="E19" s="22">
        <v>0</v>
      </c>
      <c r="F19" s="22">
        <v>0</v>
      </c>
      <c r="G19" s="22">
        <v>11149</v>
      </c>
      <c r="H19" s="22">
        <v>10152</v>
      </c>
    </row>
    <row r="20" spans="1:8" ht="15">
      <c r="A20" s="8">
        <v>26</v>
      </c>
      <c r="B20" s="22">
        <f t="shared" si="0"/>
        <v>23781</v>
      </c>
      <c r="C20" s="22">
        <f t="shared" si="1"/>
        <v>12452</v>
      </c>
      <c r="D20" s="22">
        <f t="shared" si="1"/>
        <v>11329</v>
      </c>
      <c r="E20" s="22">
        <v>0</v>
      </c>
      <c r="F20" s="22">
        <v>0</v>
      </c>
      <c r="G20" s="22">
        <v>12452</v>
      </c>
      <c r="H20" s="22">
        <v>11329</v>
      </c>
    </row>
    <row r="21" spans="1:8" ht="15">
      <c r="A21" s="8">
        <v>27</v>
      </c>
      <c r="B21" s="22">
        <f t="shared" si="0"/>
        <v>28250</v>
      </c>
      <c r="C21" s="22">
        <f t="shared" si="1"/>
        <v>14875</v>
      </c>
      <c r="D21" s="22">
        <f t="shared" si="1"/>
        <v>13375</v>
      </c>
      <c r="E21" s="22">
        <v>0</v>
      </c>
      <c r="F21" s="22">
        <v>0</v>
      </c>
      <c r="G21" s="22">
        <v>14875</v>
      </c>
      <c r="H21" s="22">
        <v>13375</v>
      </c>
    </row>
    <row r="22" spans="1:8" ht="15">
      <c r="A22" s="8">
        <v>28</v>
      </c>
      <c r="B22" s="22">
        <f t="shared" si="0"/>
        <v>30163</v>
      </c>
      <c r="C22" s="22">
        <f t="shared" si="1"/>
        <v>15758</v>
      </c>
      <c r="D22" s="22">
        <f t="shared" si="1"/>
        <v>14405</v>
      </c>
      <c r="E22" s="22">
        <v>0</v>
      </c>
      <c r="F22" s="22">
        <v>0</v>
      </c>
      <c r="G22" s="22">
        <v>15758</v>
      </c>
      <c r="H22" s="22">
        <v>14405</v>
      </c>
    </row>
    <row r="23" spans="1:8" ht="15">
      <c r="A23" s="8">
        <v>29</v>
      </c>
      <c r="B23" s="22">
        <f t="shared" si="0"/>
        <v>32788</v>
      </c>
      <c r="C23" s="22">
        <f t="shared" si="1"/>
        <v>17028</v>
      </c>
      <c r="D23" s="22">
        <f t="shared" si="1"/>
        <v>15760</v>
      </c>
      <c r="E23" s="22">
        <v>0</v>
      </c>
      <c r="F23" s="22">
        <v>0</v>
      </c>
      <c r="G23" s="22">
        <v>17028</v>
      </c>
      <c r="H23" s="22">
        <v>15760</v>
      </c>
    </row>
    <row r="24" spans="1:8" ht="15">
      <c r="A24" s="8">
        <v>30</v>
      </c>
      <c r="B24" s="22">
        <f t="shared" si="0"/>
        <v>34137</v>
      </c>
      <c r="C24" s="22">
        <f t="shared" si="1"/>
        <v>17875</v>
      </c>
      <c r="D24" s="22">
        <f t="shared" si="1"/>
        <v>16262</v>
      </c>
      <c r="E24" s="22">
        <v>0</v>
      </c>
      <c r="F24" s="22">
        <v>0</v>
      </c>
      <c r="G24" s="22">
        <v>17875</v>
      </c>
      <c r="H24" s="22">
        <v>16262</v>
      </c>
    </row>
    <row r="25" spans="1:8" ht="15">
      <c r="A25" s="8">
        <v>31</v>
      </c>
      <c r="B25" s="22">
        <f t="shared" si="0"/>
        <v>35955</v>
      </c>
      <c r="C25" s="22">
        <f t="shared" si="1"/>
        <v>18872</v>
      </c>
      <c r="D25" s="22">
        <f t="shared" si="1"/>
        <v>17083</v>
      </c>
      <c r="E25" s="22">
        <v>0</v>
      </c>
      <c r="F25" s="22">
        <v>2</v>
      </c>
      <c r="G25" s="22">
        <v>18872</v>
      </c>
      <c r="H25" s="22">
        <v>17081</v>
      </c>
    </row>
    <row r="26" spans="1:8" ht="15">
      <c r="A26" s="8">
        <v>32</v>
      </c>
      <c r="B26" s="22">
        <f t="shared" si="0"/>
        <v>37219</v>
      </c>
      <c r="C26" s="22">
        <f t="shared" si="1"/>
        <v>19485</v>
      </c>
      <c r="D26" s="22">
        <f t="shared" si="1"/>
        <v>17734</v>
      </c>
      <c r="E26" s="22">
        <v>0</v>
      </c>
      <c r="F26" s="22">
        <v>0</v>
      </c>
      <c r="G26" s="22">
        <v>19485</v>
      </c>
      <c r="H26" s="22">
        <v>17734</v>
      </c>
    </row>
    <row r="27" spans="1:8" ht="15">
      <c r="A27" s="8">
        <v>33</v>
      </c>
      <c r="B27" s="22">
        <f t="shared" si="0"/>
        <v>37428</v>
      </c>
      <c r="C27" s="22">
        <f t="shared" si="1"/>
        <v>19532</v>
      </c>
      <c r="D27" s="22">
        <f t="shared" si="1"/>
        <v>17896</v>
      </c>
      <c r="E27" s="22">
        <v>0</v>
      </c>
      <c r="F27" s="22">
        <v>0</v>
      </c>
      <c r="G27" s="22">
        <v>19532</v>
      </c>
      <c r="H27" s="22">
        <v>17896</v>
      </c>
    </row>
    <row r="28" spans="1:8" ht="15">
      <c r="A28" s="8">
        <v>34</v>
      </c>
      <c r="B28" s="22">
        <f t="shared" si="0"/>
        <v>36367</v>
      </c>
      <c r="C28" s="22">
        <f t="shared" si="1"/>
        <v>19198</v>
      </c>
      <c r="D28" s="22">
        <f t="shared" si="1"/>
        <v>17169</v>
      </c>
      <c r="E28" s="22">
        <v>0</v>
      </c>
      <c r="F28" s="22">
        <v>0</v>
      </c>
      <c r="G28" s="22">
        <v>19198</v>
      </c>
      <c r="H28" s="22">
        <v>17169</v>
      </c>
    </row>
    <row r="29" spans="1:8" ht="15">
      <c r="A29" s="8">
        <v>35</v>
      </c>
      <c r="B29" s="22">
        <f t="shared" si="0"/>
        <v>36780</v>
      </c>
      <c r="C29" s="22">
        <f t="shared" si="1"/>
        <v>19130</v>
      </c>
      <c r="D29" s="22">
        <f t="shared" si="1"/>
        <v>17650</v>
      </c>
      <c r="E29" s="22">
        <v>0</v>
      </c>
      <c r="F29" s="22">
        <v>0</v>
      </c>
      <c r="G29" s="22">
        <v>19130</v>
      </c>
      <c r="H29" s="22">
        <v>17650</v>
      </c>
    </row>
    <row r="30" spans="1:8" ht="15">
      <c r="A30" s="8">
        <v>36</v>
      </c>
      <c r="B30" s="22">
        <f t="shared" si="0"/>
        <v>37026</v>
      </c>
      <c r="C30" s="22">
        <f t="shared" si="1"/>
        <v>19420</v>
      </c>
      <c r="D30" s="22">
        <f t="shared" si="1"/>
        <v>17606</v>
      </c>
      <c r="E30" s="22">
        <v>0</v>
      </c>
      <c r="F30" s="22">
        <v>0</v>
      </c>
      <c r="G30" s="22">
        <v>19420</v>
      </c>
      <c r="H30" s="22">
        <v>17606</v>
      </c>
    </row>
    <row r="31" spans="1:8" ht="15">
      <c r="A31" s="8">
        <v>37</v>
      </c>
      <c r="B31" s="22">
        <f t="shared" si="0"/>
        <v>34603</v>
      </c>
      <c r="C31" s="22">
        <f t="shared" si="1"/>
        <v>18195</v>
      </c>
      <c r="D31" s="22">
        <f t="shared" si="1"/>
        <v>16408</v>
      </c>
      <c r="E31" s="22">
        <v>0</v>
      </c>
      <c r="F31" s="22">
        <v>0</v>
      </c>
      <c r="G31" s="22">
        <v>18195</v>
      </c>
      <c r="H31" s="22">
        <v>16408</v>
      </c>
    </row>
    <row r="32" spans="1:8" ht="15">
      <c r="A32" s="8">
        <v>38</v>
      </c>
      <c r="B32" s="22">
        <f t="shared" si="0"/>
        <v>33198</v>
      </c>
      <c r="C32" s="22">
        <f t="shared" si="1"/>
        <v>17440</v>
      </c>
      <c r="D32" s="22">
        <f t="shared" si="1"/>
        <v>15758</v>
      </c>
      <c r="E32" s="22">
        <v>0</v>
      </c>
      <c r="F32" s="22">
        <v>0</v>
      </c>
      <c r="G32" s="22">
        <v>17440</v>
      </c>
      <c r="H32" s="22">
        <v>15758</v>
      </c>
    </row>
    <row r="33" spans="1:8" ht="15">
      <c r="A33" s="8">
        <v>39</v>
      </c>
      <c r="B33" s="22">
        <f t="shared" si="0"/>
        <v>32472</v>
      </c>
      <c r="C33" s="22">
        <f t="shared" si="1"/>
        <v>17026</v>
      </c>
      <c r="D33" s="22">
        <f t="shared" si="1"/>
        <v>15446</v>
      </c>
      <c r="E33" s="22">
        <v>0</v>
      </c>
      <c r="F33" s="22">
        <v>1</v>
      </c>
      <c r="G33" s="22">
        <v>17026</v>
      </c>
      <c r="H33" s="22">
        <v>15445</v>
      </c>
    </row>
    <row r="34" spans="1:8" ht="15">
      <c r="A34" s="8">
        <v>40</v>
      </c>
      <c r="B34" s="22">
        <f t="shared" si="0"/>
        <v>32465</v>
      </c>
      <c r="C34" s="22">
        <f t="shared" si="1"/>
        <v>17109</v>
      </c>
      <c r="D34" s="22">
        <f t="shared" si="1"/>
        <v>15356</v>
      </c>
      <c r="E34" s="22">
        <v>1</v>
      </c>
      <c r="F34" s="22">
        <v>0</v>
      </c>
      <c r="G34" s="22">
        <v>17108</v>
      </c>
      <c r="H34" s="22">
        <v>15356</v>
      </c>
    </row>
    <row r="35" spans="1:8" ht="15">
      <c r="A35" s="8">
        <v>41</v>
      </c>
      <c r="B35" s="22">
        <f t="shared" si="0"/>
        <v>30990</v>
      </c>
      <c r="C35" s="22">
        <f t="shared" si="1"/>
        <v>16059</v>
      </c>
      <c r="D35" s="22">
        <f t="shared" si="1"/>
        <v>14931</v>
      </c>
      <c r="E35" s="22">
        <v>0</v>
      </c>
      <c r="F35" s="22">
        <v>1</v>
      </c>
      <c r="G35" s="22">
        <v>16059</v>
      </c>
      <c r="H35" s="22">
        <v>14930</v>
      </c>
    </row>
    <row r="36" spans="1:8" ht="15">
      <c r="A36" s="8">
        <v>42</v>
      </c>
      <c r="B36" s="22">
        <f t="shared" si="0"/>
        <v>31098</v>
      </c>
      <c r="C36" s="22">
        <f t="shared" si="1"/>
        <v>16170</v>
      </c>
      <c r="D36" s="22">
        <f t="shared" si="1"/>
        <v>14928</v>
      </c>
      <c r="E36" s="22">
        <v>0</v>
      </c>
      <c r="F36" s="22">
        <v>0</v>
      </c>
      <c r="G36" s="22">
        <v>16170</v>
      </c>
      <c r="H36" s="22">
        <v>14928</v>
      </c>
    </row>
    <row r="37" spans="1:8" ht="15">
      <c r="A37" s="8">
        <v>43</v>
      </c>
      <c r="B37" s="22">
        <f t="shared" si="0"/>
        <v>31418</v>
      </c>
      <c r="C37" s="22">
        <f t="shared" si="1"/>
        <v>16334</v>
      </c>
      <c r="D37" s="22">
        <f t="shared" si="1"/>
        <v>15084</v>
      </c>
      <c r="E37" s="22">
        <v>0</v>
      </c>
      <c r="F37" s="22">
        <v>0</v>
      </c>
      <c r="G37" s="22">
        <v>16334</v>
      </c>
      <c r="H37" s="22">
        <v>15084</v>
      </c>
    </row>
    <row r="38" spans="1:8" ht="15">
      <c r="A38" s="8">
        <v>44</v>
      </c>
      <c r="B38" s="22">
        <f t="shared" si="0"/>
        <v>31701</v>
      </c>
      <c r="C38" s="22">
        <f t="shared" si="1"/>
        <v>16320</v>
      </c>
      <c r="D38" s="22">
        <f t="shared" si="1"/>
        <v>15381</v>
      </c>
      <c r="E38" s="22">
        <v>0</v>
      </c>
      <c r="F38" s="22">
        <v>0</v>
      </c>
      <c r="G38" s="22">
        <v>16320</v>
      </c>
      <c r="H38" s="22">
        <v>15381</v>
      </c>
    </row>
    <row r="39" spans="1:8" ht="15">
      <c r="A39" s="8">
        <v>45</v>
      </c>
      <c r="B39" s="22">
        <f t="shared" si="0"/>
        <v>31628</v>
      </c>
      <c r="C39" s="22">
        <f t="shared" si="1"/>
        <v>16320</v>
      </c>
      <c r="D39" s="22">
        <f t="shared" si="1"/>
        <v>15308</v>
      </c>
      <c r="E39" s="22">
        <v>0</v>
      </c>
      <c r="F39" s="22">
        <v>0</v>
      </c>
      <c r="G39" s="22">
        <v>16320</v>
      </c>
      <c r="H39" s="22">
        <v>15308</v>
      </c>
    </row>
    <row r="40" spans="1:8" ht="15">
      <c r="A40" s="8">
        <v>46</v>
      </c>
      <c r="B40" s="22">
        <f t="shared" si="0"/>
        <v>31098</v>
      </c>
      <c r="C40" s="22">
        <f t="shared" si="1"/>
        <v>15929</v>
      </c>
      <c r="D40" s="22">
        <f t="shared" si="1"/>
        <v>15169</v>
      </c>
      <c r="E40" s="22">
        <v>0</v>
      </c>
      <c r="F40" s="22">
        <v>0</v>
      </c>
      <c r="G40" s="22">
        <v>15929</v>
      </c>
      <c r="H40" s="22">
        <v>15169</v>
      </c>
    </row>
    <row r="41" spans="1:8" ht="15">
      <c r="A41" s="8">
        <v>47</v>
      </c>
      <c r="B41" s="22">
        <f t="shared" si="0"/>
        <v>31708</v>
      </c>
      <c r="C41" s="22">
        <f aca="true" t="shared" si="2" ref="C41:D62">SUM(E41,G41)</f>
        <v>16326</v>
      </c>
      <c r="D41" s="22">
        <f t="shared" si="2"/>
        <v>15382</v>
      </c>
      <c r="E41" s="22">
        <v>1</v>
      </c>
      <c r="F41" s="22">
        <v>0</v>
      </c>
      <c r="G41" s="22">
        <v>16325</v>
      </c>
      <c r="H41" s="22">
        <v>15382</v>
      </c>
    </row>
    <row r="42" spans="1:8" ht="15">
      <c r="A42" s="8">
        <v>48</v>
      </c>
      <c r="B42" s="22">
        <f t="shared" si="0"/>
        <v>30203</v>
      </c>
      <c r="C42" s="22">
        <f t="shared" si="2"/>
        <v>14926</v>
      </c>
      <c r="D42" s="22">
        <f t="shared" si="2"/>
        <v>15277</v>
      </c>
      <c r="E42" s="22">
        <v>7236</v>
      </c>
      <c r="F42" s="22">
        <v>7775</v>
      </c>
      <c r="G42" s="22">
        <v>7690</v>
      </c>
      <c r="H42" s="22">
        <v>7502</v>
      </c>
    </row>
    <row r="43" spans="1:8" ht="15">
      <c r="A43" s="8">
        <v>49</v>
      </c>
      <c r="B43" s="22">
        <f t="shared" si="0"/>
        <v>27859</v>
      </c>
      <c r="C43" s="22">
        <f t="shared" si="2"/>
        <v>13482</v>
      </c>
      <c r="D43" s="22">
        <f t="shared" si="2"/>
        <v>14377</v>
      </c>
      <c r="E43" s="22">
        <v>13482</v>
      </c>
      <c r="F43" s="22">
        <v>14377</v>
      </c>
      <c r="G43" s="22">
        <v>0</v>
      </c>
      <c r="H43" s="22">
        <v>0</v>
      </c>
    </row>
    <row r="44" spans="1:8" ht="15">
      <c r="A44" s="8">
        <v>50</v>
      </c>
      <c r="B44" s="22">
        <f t="shared" si="0"/>
        <v>26669</v>
      </c>
      <c r="C44" s="22">
        <f t="shared" si="2"/>
        <v>12835</v>
      </c>
      <c r="D44" s="22">
        <f t="shared" si="2"/>
        <v>13834</v>
      </c>
      <c r="E44" s="22">
        <v>12835</v>
      </c>
      <c r="F44" s="22">
        <v>13834</v>
      </c>
      <c r="G44" s="22">
        <v>0</v>
      </c>
      <c r="H44" s="22">
        <v>0</v>
      </c>
    </row>
    <row r="45" spans="1:8" ht="15">
      <c r="A45" s="8">
        <v>51</v>
      </c>
      <c r="B45" s="22">
        <f t="shared" si="0"/>
        <v>26696</v>
      </c>
      <c r="C45" s="22">
        <f t="shared" si="2"/>
        <v>12793</v>
      </c>
      <c r="D45" s="22">
        <f t="shared" si="2"/>
        <v>13903</v>
      </c>
      <c r="E45" s="22">
        <v>12793</v>
      </c>
      <c r="F45" s="22">
        <v>13903</v>
      </c>
      <c r="G45" s="22">
        <v>0</v>
      </c>
      <c r="H45" s="22">
        <v>0</v>
      </c>
    </row>
    <row r="46" spans="1:8" ht="15">
      <c r="A46" s="8">
        <v>52</v>
      </c>
      <c r="B46" s="22">
        <f t="shared" si="0"/>
        <v>26290</v>
      </c>
      <c r="C46" s="22">
        <f t="shared" si="2"/>
        <v>12482</v>
      </c>
      <c r="D46" s="22">
        <f t="shared" si="2"/>
        <v>13808</v>
      </c>
      <c r="E46" s="22">
        <v>12482</v>
      </c>
      <c r="F46" s="22">
        <v>13808</v>
      </c>
      <c r="G46" s="22">
        <v>0</v>
      </c>
      <c r="H46" s="22">
        <v>0</v>
      </c>
    </row>
    <row r="47" spans="1:8" ht="15">
      <c r="A47" s="8">
        <v>53</v>
      </c>
      <c r="B47" s="22">
        <f t="shared" si="0"/>
        <v>26237</v>
      </c>
      <c r="C47" s="22">
        <f t="shared" si="2"/>
        <v>12202</v>
      </c>
      <c r="D47" s="22">
        <f t="shared" si="2"/>
        <v>14035</v>
      </c>
      <c r="E47" s="22">
        <v>12202</v>
      </c>
      <c r="F47" s="22">
        <v>14035</v>
      </c>
      <c r="G47" s="22">
        <v>0</v>
      </c>
      <c r="H47" s="22">
        <v>0</v>
      </c>
    </row>
    <row r="48" spans="1:8" ht="15">
      <c r="A48" s="8">
        <v>54</v>
      </c>
      <c r="B48" s="22">
        <f t="shared" si="0"/>
        <v>25319</v>
      </c>
      <c r="C48" s="22">
        <f t="shared" si="2"/>
        <v>11892</v>
      </c>
      <c r="D48" s="22">
        <f t="shared" si="2"/>
        <v>13427</v>
      </c>
      <c r="E48" s="22">
        <v>11892</v>
      </c>
      <c r="F48" s="22">
        <v>13427</v>
      </c>
      <c r="G48" s="22">
        <v>0</v>
      </c>
      <c r="H48" s="22">
        <v>0</v>
      </c>
    </row>
    <row r="49" spans="1:8" ht="15">
      <c r="A49" s="8">
        <v>55</v>
      </c>
      <c r="B49" s="22">
        <f t="shared" si="0"/>
        <v>26419</v>
      </c>
      <c r="C49" s="22">
        <f t="shared" si="2"/>
        <v>12161</v>
      </c>
      <c r="D49" s="22">
        <f t="shared" si="2"/>
        <v>14258</v>
      </c>
      <c r="E49" s="22">
        <v>12161</v>
      </c>
      <c r="F49" s="22">
        <v>14258</v>
      </c>
      <c r="G49" s="22">
        <v>0</v>
      </c>
      <c r="H49" s="22">
        <v>0</v>
      </c>
    </row>
    <row r="50" spans="1:8" ht="15">
      <c r="A50" s="8">
        <v>56</v>
      </c>
      <c r="B50" s="22">
        <f t="shared" si="0"/>
        <v>26874</v>
      </c>
      <c r="C50" s="22">
        <f t="shared" si="2"/>
        <v>12322</v>
      </c>
      <c r="D50" s="22">
        <f t="shared" si="2"/>
        <v>14552</v>
      </c>
      <c r="E50" s="22">
        <v>12322</v>
      </c>
      <c r="F50" s="22">
        <v>14552</v>
      </c>
      <c r="G50" s="22">
        <v>0</v>
      </c>
      <c r="H50" s="22">
        <v>0</v>
      </c>
    </row>
    <row r="51" spans="1:8" ht="15">
      <c r="A51" s="8">
        <v>57</v>
      </c>
      <c r="B51" s="22">
        <f t="shared" si="0"/>
        <v>27591</v>
      </c>
      <c r="C51" s="22">
        <f t="shared" si="2"/>
        <v>12472</v>
      </c>
      <c r="D51" s="22">
        <f t="shared" si="2"/>
        <v>15119</v>
      </c>
      <c r="E51" s="22">
        <v>12472</v>
      </c>
      <c r="F51" s="22">
        <v>15119</v>
      </c>
      <c r="G51" s="22">
        <v>0</v>
      </c>
      <c r="H51" s="22">
        <v>0</v>
      </c>
    </row>
    <row r="52" spans="1:8" ht="15">
      <c r="A52" s="8">
        <v>58</v>
      </c>
      <c r="B52" s="22">
        <f t="shared" si="0"/>
        <v>27928</v>
      </c>
      <c r="C52" s="22">
        <f t="shared" si="2"/>
        <v>12511</v>
      </c>
      <c r="D52" s="22">
        <f t="shared" si="2"/>
        <v>15417</v>
      </c>
      <c r="E52" s="22">
        <v>12511</v>
      </c>
      <c r="F52" s="22">
        <v>15417</v>
      </c>
      <c r="G52" s="22">
        <v>0</v>
      </c>
      <c r="H52" s="22">
        <v>0</v>
      </c>
    </row>
    <row r="53" spans="1:8" ht="15">
      <c r="A53" s="8">
        <v>59</v>
      </c>
      <c r="B53" s="22">
        <f t="shared" si="0"/>
        <v>27358</v>
      </c>
      <c r="C53" s="22">
        <f t="shared" si="2"/>
        <v>12042</v>
      </c>
      <c r="D53" s="22">
        <f t="shared" si="2"/>
        <v>15316</v>
      </c>
      <c r="E53" s="22">
        <v>12042</v>
      </c>
      <c r="F53" s="22">
        <v>15316</v>
      </c>
      <c r="G53" s="22">
        <v>0</v>
      </c>
      <c r="H53" s="22">
        <v>0</v>
      </c>
    </row>
    <row r="54" spans="1:8" ht="15">
      <c r="A54" s="8">
        <v>60</v>
      </c>
      <c r="B54" s="22">
        <f t="shared" si="0"/>
        <v>26518</v>
      </c>
      <c r="C54" s="22">
        <f t="shared" si="2"/>
        <v>11510</v>
      </c>
      <c r="D54" s="22">
        <f t="shared" si="2"/>
        <v>15008</v>
      </c>
      <c r="E54" s="22">
        <v>11510</v>
      </c>
      <c r="F54" s="22">
        <v>15008</v>
      </c>
      <c r="G54" s="22">
        <v>0</v>
      </c>
      <c r="H54" s="22">
        <v>0</v>
      </c>
    </row>
    <row r="55" spans="1:8" ht="15">
      <c r="A55" s="8">
        <v>61</v>
      </c>
      <c r="B55" s="22">
        <f t="shared" si="0"/>
        <v>25042</v>
      </c>
      <c r="C55" s="22">
        <f t="shared" si="2"/>
        <v>11027</v>
      </c>
      <c r="D55" s="22">
        <f t="shared" si="2"/>
        <v>14015</v>
      </c>
      <c r="E55" s="22">
        <v>11027</v>
      </c>
      <c r="F55" s="22">
        <v>14015</v>
      </c>
      <c r="G55" s="22">
        <v>0</v>
      </c>
      <c r="H55" s="22">
        <v>0</v>
      </c>
    </row>
    <row r="56" spans="1:8" ht="15">
      <c r="A56" s="8">
        <v>62</v>
      </c>
      <c r="B56" s="22">
        <f t="shared" si="0"/>
        <v>21988</v>
      </c>
      <c r="C56" s="22">
        <f t="shared" si="2"/>
        <v>9681</v>
      </c>
      <c r="D56" s="22">
        <f t="shared" si="2"/>
        <v>12307</v>
      </c>
      <c r="E56" s="22">
        <v>9681</v>
      </c>
      <c r="F56" s="22">
        <v>12307</v>
      </c>
      <c r="G56" s="22">
        <v>0</v>
      </c>
      <c r="H56" s="22">
        <v>0</v>
      </c>
    </row>
    <row r="57" spans="1:8" ht="15">
      <c r="A57" s="8">
        <v>63</v>
      </c>
      <c r="B57" s="22">
        <f t="shared" si="0"/>
        <v>13534</v>
      </c>
      <c r="C57" s="22">
        <f t="shared" si="2"/>
        <v>5905</v>
      </c>
      <c r="D57" s="22">
        <f t="shared" si="2"/>
        <v>7629</v>
      </c>
      <c r="E57" s="22">
        <v>5905</v>
      </c>
      <c r="F57" s="22">
        <v>7629</v>
      </c>
      <c r="G57" s="22">
        <v>0</v>
      </c>
      <c r="H57" s="22">
        <v>0</v>
      </c>
    </row>
    <row r="58" spans="1:8" ht="15">
      <c r="A58" s="8">
        <v>64</v>
      </c>
      <c r="B58" s="22">
        <f t="shared" si="0"/>
        <v>5454</v>
      </c>
      <c r="C58" s="22">
        <f t="shared" si="2"/>
        <v>2398</v>
      </c>
      <c r="D58" s="22">
        <f t="shared" si="2"/>
        <v>3056</v>
      </c>
      <c r="E58" s="22">
        <v>2398</v>
      </c>
      <c r="F58" s="22">
        <v>3056</v>
      </c>
      <c r="G58" s="22">
        <v>0</v>
      </c>
      <c r="H58" s="22">
        <v>0</v>
      </c>
    </row>
    <row r="59" spans="1:8" ht="15">
      <c r="A59" s="8">
        <v>65</v>
      </c>
      <c r="B59" s="22">
        <f t="shared" si="0"/>
        <v>4411</v>
      </c>
      <c r="C59" s="22">
        <f t="shared" si="2"/>
        <v>2089</v>
      </c>
      <c r="D59" s="22">
        <f t="shared" si="2"/>
        <v>2322</v>
      </c>
      <c r="E59" s="22">
        <v>2089</v>
      </c>
      <c r="F59" s="22">
        <v>2322</v>
      </c>
      <c r="G59" s="22">
        <v>0</v>
      </c>
      <c r="H59" s="22">
        <v>0</v>
      </c>
    </row>
    <row r="60" spans="1:8" ht="15">
      <c r="A60" s="8">
        <v>66</v>
      </c>
      <c r="B60" s="22">
        <f t="shared" si="0"/>
        <v>3837</v>
      </c>
      <c r="C60" s="22">
        <f t="shared" si="2"/>
        <v>1794</v>
      </c>
      <c r="D60" s="22">
        <f t="shared" si="2"/>
        <v>2043</v>
      </c>
      <c r="E60" s="22">
        <v>1794</v>
      </c>
      <c r="F60" s="22">
        <v>2043</v>
      </c>
      <c r="G60" s="22">
        <v>0</v>
      </c>
      <c r="H60" s="22">
        <v>0</v>
      </c>
    </row>
    <row r="61" spans="1:8" ht="15">
      <c r="A61" s="8">
        <v>67</v>
      </c>
      <c r="B61" s="22">
        <f t="shared" si="0"/>
        <v>4298</v>
      </c>
      <c r="C61" s="22">
        <f t="shared" si="2"/>
        <v>1871</v>
      </c>
      <c r="D61" s="22">
        <f t="shared" si="2"/>
        <v>2427</v>
      </c>
      <c r="E61" s="22">
        <v>1871</v>
      </c>
      <c r="F61" s="22">
        <v>2427</v>
      </c>
      <c r="G61" s="22">
        <v>0</v>
      </c>
      <c r="H61" s="22">
        <v>0</v>
      </c>
    </row>
    <row r="62" spans="1:8" ht="15">
      <c r="A62" s="8">
        <v>68</v>
      </c>
      <c r="B62" s="22">
        <f t="shared" si="0"/>
        <v>2777</v>
      </c>
      <c r="C62" s="22">
        <f t="shared" si="2"/>
        <v>1122</v>
      </c>
      <c r="D62" s="22">
        <f t="shared" si="2"/>
        <v>1655</v>
      </c>
      <c r="E62" s="22">
        <v>1122</v>
      </c>
      <c r="F62" s="22">
        <v>1655</v>
      </c>
      <c r="G62" s="22">
        <v>0</v>
      </c>
      <c r="H62" s="22">
        <v>0</v>
      </c>
    </row>
    <row r="63" spans="1:8" ht="15.75" thickBot="1">
      <c r="A63" s="9" t="s">
        <v>9</v>
      </c>
      <c r="B63" s="23">
        <f aca="true" t="shared" si="3" ref="B63:H63">SUM(B9:B62)</f>
        <v>1300135</v>
      </c>
      <c r="C63" s="23">
        <f t="shared" si="3"/>
        <v>650827</v>
      </c>
      <c r="D63" s="23">
        <f t="shared" si="3"/>
        <v>649308</v>
      </c>
      <c r="E63" s="23">
        <f t="shared" si="3"/>
        <v>191829</v>
      </c>
      <c r="F63" s="23">
        <f t="shared" si="3"/>
        <v>226287</v>
      </c>
      <c r="G63" s="23">
        <f t="shared" si="3"/>
        <v>458998</v>
      </c>
      <c r="H63" s="23">
        <f t="shared" si="3"/>
        <v>423021</v>
      </c>
    </row>
    <row r="64" spans="1:8" ht="30" customHeight="1" thickTop="1">
      <c r="A64" s="10" t="s">
        <v>10</v>
      </c>
      <c r="B64" s="11">
        <v>41.73623659829172</v>
      </c>
      <c r="C64" s="11">
        <v>41.11031231914165</v>
      </c>
      <c r="D64" s="11">
        <v>42.36362517324598</v>
      </c>
      <c r="E64" s="11">
        <v>56.28674582023573</v>
      </c>
      <c r="F64" s="11">
        <v>56.58925426334699</v>
      </c>
      <c r="G64" s="11">
        <v>34.76762659484355</v>
      </c>
      <c r="H64" s="11">
        <v>34.753896743896874</v>
      </c>
    </row>
    <row r="65" ht="15">
      <c r="A65" s="6"/>
    </row>
    <row r="66" ht="15">
      <c r="A66" s="6"/>
    </row>
  </sheetData>
  <sheetProtection/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2018-07-06T10:18:39Z</cp:lastPrinted>
  <dcterms:created xsi:type="dcterms:W3CDTF">2002-06-20T19:41:51Z</dcterms:created>
  <dcterms:modified xsi:type="dcterms:W3CDTF">2020-01-07T12:36:26Z</dcterms:modified>
  <cp:category/>
  <cp:version/>
  <cp:contentType/>
  <cp:contentStatus/>
</cp:coreProperties>
</file>