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<sst xmlns="http://schemas.openxmlformats.org/spreadsheetml/2006/main" count="68" uniqueCount="16">
  <si>
    <t>Shēmas dalībnieku skaita sadalījums pēc vecuma, dzimuma un līdzdalības veida</t>
  </si>
  <si>
    <t>2020. gada 01. aprīlis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</si>
  <si>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</si>
  <si>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</si>
  <si>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</si>
  <si>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</si>
  <si>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</si>
  <si>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</si>
  <si>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</si>
  <si>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</si>
  <si>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</si>
  <si>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</si>
  <si>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</si>
  <si>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2020. gada 01. jūlijs</t>
  </si>
  <si>
    <t>2021. gada 01. janvāris</t>
  </si>
  <si>
    <t>2020. gada 01. oktobris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</si>
</sst>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\'/\ \g\ad\a\ \'d/\ mmmm"/>
    <numFmt numFmtId="193" formatCode="yyyy&quot;. gada &quot;d/\ mmmm"/>
    <numFmt numFmtId="194" formatCode="##0.0"/>
    <numFmt numFmtId="195" formatCode="dd\.mm\.yyyy"/>
    <numFmt numFmtId="196" formatCode="00"/>
    <numFmt numFmtId="197" formatCode="##0"/>
    <numFmt numFmtId="198" formatCode="0.000"/>
    <numFmt numFmtId="199" formatCode="0.0"/>
  </numFmts>
  <fonts count="42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96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7">
      <selection activeCell="A63" sqref="A63:H63"/>
    </sheetView>
  </sheetViews>
  <sheetFormatPr defaultColWidth="9.140625" defaultRowHeight="12.75"/>
  <cols>
    <col min="1" max="1" width="18.710937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1" t="s">
        <v>0</v>
      </c>
      <c r="B1" s="21"/>
      <c r="C1" s="21"/>
      <c r="D1" s="21"/>
      <c r="E1" s="21"/>
      <c r="F1" s="21"/>
      <c r="G1" s="21"/>
      <c r="H1" s="21"/>
    </row>
    <row r="3" spans="1:8" s="4" customFormat="1" ht="15">
      <c r="A3" s="22" t="s">
        <v>1</v>
      </c>
      <c r="B3" s="23"/>
      <c r="C3" s="23"/>
      <c r="D3" s="23"/>
      <c r="E3" s="23"/>
      <c r="F3" s="23"/>
      <c r="G3" s="23"/>
      <c r="H3" s="23"/>
    </row>
    <row r="4" s="4" customFormat="1" ht="15">
      <c r="A4" s="5"/>
    </row>
    <row r="5" spans="1:8" s="4" customFormat="1" ht="15">
      <c r="A5" s="19" t="s">
        <v>2</v>
      </c>
      <c r="B5" s="19" t="s">
        <v>3</v>
      </c>
      <c r="C5" s="19"/>
      <c r="D5" s="19"/>
      <c r="E5" s="19"/>
      <c r="F5" s="19"/>
      <c r="G5" s="19"/>
      <c r="H5" s="19"/>
    </row>
    <row r="6" spans="1:8" s="4" customFormat="1" ht="15">
      <c r="A6" s="20"/>
      <c r="B6" s="19" t="s">
        <v>4</v>
      </c>
      <c r="C6" s="19"/>
      <c r="D6" s="19"/>
      <c r="E6" s="19" t="s">
        <v>5</v>
      </c>
      <c r="F6" s="19"/>
      <c r="G6" s="19"/>
      <c r="H6" s="19"/>
    </row>
    <row r="7" spans="1:8" s="4" customFormat="1" ht="15">
      <c r="A7" s="20"/>
      <c r="B7" s="19" t="s">
        <v>6</v>
      </c>
      <c r="C7" s="19" t="s">
        <v>7</v>
      </c>
      <c r="D7" s="19" t="s">
        <v>8</v>
      </c>
      <c r="E7" s="19" t="s">
        <v>9</v>
      </c>
      <c r="F7" s="19"/>
      <c r="G7" s="19" t="s">
        <v>10</v>
      </c>
      <c r="H7" s="19"/>
    </row>
    <row r="8" spans="1:8" s="4" customFormat="1" ht="15">
      <c r="A8" s="20"/>
      <c r="B8" s="20"/>
      <c r="C8" s="20"/>
      <c r="D8" s="20"/>
      <c r="E8" s="7" t="s">
        <v>7</v>
      </c>
      <c r="F8" s="7" t="s">
        <v>8</v>
      </c>
      <c r="G8" s="7" t="s">
        <v>7</v>
      </c>
      <c r="H8" s="7" t="s">
        <v>8</v>
      </c>
    </row>
    <row r="9" spans="1:8" ht="15">
      <c r="A9" s="8">
        <v>15</v>
      </c>
      <c r="B9" s="11">
        <f aca="true" t="shared" si="0" ref="B9:B62">SUM(C9,D9)</f>
        <v>1528</v>
      </c>
      <c r="C9" s="11">
        <f aca="true" t="shared" si="1" ref="C9:D40">SUM(E9,G9)</f>
        <v>780</v>
      </c>
      <c r="D9" s="11">
        <f t="shared" si="1"/>
        <v>748</v>
      </c>
      <c r="E9" s="11">
        <v>0</v>
      </c>
      <c r="F9" s="11">
        <v>0</v>
      </c>
      <c r="G9" s="11">
        <v>780</v>
      </c>
      <c r="H9" s="11">
        <v>748</v>
      </c>
    </row>
    <row r="10" spans="1:8" ht="15">
      <c r="A10" s="8">
        <v>16</v>
      </c>
      <c r="B10" s="11">
        <f t="shared" si="0"/>
        <v>5421</v>
      </c>
      <c r="C10" s="11">
        <f t="shared" si="1"/>
        <v>2720</v>
      </c>
      <c r="D10" s="11">
        <f t="shared" si="1"/>
        <v>2701</v>
      </c>
      <c r="E10" s="11">
        <v>0</v>
      </c>
      <c r="F10" s="11">
        <v>0</v>
      </c>
      <c r="G10" s="11">
        <v>2720</v>
      </c>
      <c r="H10" s="11">
        <v>2701</v>
      </c>
    </row>
    <row r="11" spans="1:8" ht="15">
      <c r="A11" s="8">
        <v>17</v>
      </c>
      <c r="B11" s="11">
        <f t="shared" si="0"/>
        <v>8204</v>
      </c>
      <c r="C11" s="11">
        <f t="shared" si="1"/>
        <v>4004</v>
      </c>
      <c r="D11" s="11">
        <f t="shared" si="1"/>
        <v>4200</v>
      </c>
      <c r="E11" s="11">
        <v>0</v>
      </c>
      <c r="F11" s="11">
        <v>0</v>
      </c>
      <c r="G11" s="11">
        <v>4004</v>
      </c>
      <c r="H11" s="11">
        <v>4200</v>
      </c>
    </row>
    <row r="12" spans="1:8" ht="15">
      <c r="A12" s="8">
        <v>18</v>
      </c>
      <c r="B12" s="11">
        <f t="shared" si="0"/>
        <v>10484</v>
      </c>
      <c r="C12" s="11">
        <f t="shared" si="1"/>
        <v>5110</v>
      </c>
      <c r="D12" s="11">
        <f t="shared" si="1"/>
        <v>5374</v>
      </c>
      <c r="E12" s="11">
        <v>0</v>
      </c>
      <c r="F12" s="11">
        <v>0</v>
      </c>
      <c r="G12" s="11">
        <v>5110</v>
      </c>
      <c r="H12" s="11">
        <v>5374</v>
      </c>
    </row>
    <row r="13" spans="1:8" ht="15">
      <c r="A13" s="8">
        <v>19</v>
      </c>
      <c r="B13" s="11">
        <f t="shared" si="0"/>
        <v>13337</v>
      </c>
      <c r="C13" s="11">
        <f t="shared" si="1"/>
        <v>6629</v>
      </c>
      <c r="D13" s="11">
        <f t="shared" si="1"/>
        <v>6708</v>
      </c>
      <c r="E13" s="11">
        <v>0</v>
      </c>
      <c r="F13" s="11">
        <v>0</v>
      </c>
      <c r="G13" s="11">
        <v>6629</v>
      </c>
      <c r="H13" s="11">
        <v>6708</v>
      </c>
    </row>
    <row r="14" spans="1:8" ht="15">
      <c r="A14" s="8">
        <v>20</v>
      </c>
      <c r="B14" s="11">
        <f t="shared" si="0"/>
        <v>14969</v>
      </c>
      <c r="C14" s="11">
        <f t="shared" si="1"/>
        <v>7642</v>
      </c>
      <c r="D14" s="11">
        <f t="shared" si="1"/>
        <v>7327</v>
      </c>
      <c r="E14" s="11">
        <v>0</v>
      </c>
      <c r="F14" s="11">
        <v>0</v>
      </c>
      <c r="G14" s="11">
        <v>7642</v>
      </c>
      <c r="H14" s="11">
        <v>7327</v>
      </c>
    </row>
    <row r="15" spans="1:8" ht="15">
      <c r="A15" s="8">
        <v>21</v>
      </c>
      <c r="B15" s="11">
        <f t="shared" si="0"/>
        <v>15195</v>
      </c>
      <c r="C15" s="11">
        <f t="shared" si="1"/>
        <v>7840</v>
      </c>
      <c r="D15" s="11">
        <f t="shared" si="1"/>
        <v>7355</v>
      </c>
      <c r="E15" s="11">
        <v>0</v>
      </c>
      <c r="F15" s="11">
        <v>0</v>
      </c>
      <c r="G15" s="11">
        <v>7840</v>
      </c>
      <c r="H15" s="11">
        <v>7355</v>
      </c>
    </row>
    <row r="16" spans="1:8" ht="15">
      <c r="A16" s="8">
        <v>22</v>
      </c>
      <c r="B16" s="11">
        <f t="shared" si="0"/>
        <v>15802</v>
      </c>
      <c r="C16" s="11">
        <f t="shared" si="1"/>
        <v>8324</v>
      </c>
      <c r="D16" s="11">
        <f t="shared" si="1"/>
        <v>7478</v>
      </c>
      <c r="E16" s="11">
        <v>0</v>
      </c>
      <c r="F16" s="11">
        <v>0</v>
      </c>
      <c r="G16" s="11">
        <v>8324</v>
      </c>
      <c r="H16" s="11">
        <v>7478</v>
      </c>
    </row>
    <row r="17" spans="1:8" ht="15">
      <c r="A17" s="8">
        <v>23</v>
      </c>
      <c r="B17" s="11">
        <f t="shared" si="0"/>
        <v>17244</v>
      </c>
      <c r="C17" s="11">
        <f t="shared" si="1"/>
        <v>9148</v>
      </c>
      <c r="D17" s="11">
        <f t="shared" si="1"/>
        <v>8096</v>
      </c>
      <c r="E17" s="11">
        <v>0</v>
      </c>
      <c r="F17" s="11">
        <v>0</v>
      </c>
      <c r="G17" s="11">
        <v>9148</v>
      </c>
      <c r="H17" s="11">
        <v>8096</v>
      </c>
    </row>
    <row r="18" spans="1:8" ht="15">
      <c r="A18" s="8">
        <v>24</v>
      </c>
      <c r="B18" s="11">
        <f t="shared" si="0"/>
        <v>18708</v>
      </c>
      <c r="C18" s="11">
        <f t="shared" si="1"/>
        <v>9922</v>
      </c>
      <c r="D18" s="11">
        <f t="shared" si="1"/>
        <v>8786</v>
      </c>
      <c r="E18" s="11">
        <v>0</v>
      </c>
      <c r="F18" s="11">
        <v>0</v>
      </c>
      <c r="G18" s="11">
        <v>9922</v>
      </c>
      <c r="H18" s="11">
        <v>8786</v>
      </c>
    </row>
    <row r="19" spans="1:8" ht="15">
      <c r="A19" s="8">
        <v>25</v>
      </c>
      <c r="B19" s="11">
        <f t="shared" si="0"/>
        <v>20963</v>
      </c>
      <c r="C19" s="11">
        <f t="shared" si="1"/>
        <v>11041</v>
      </c>
      <c r="D19" s="11">
        <f t="shared" si="1"/>
        <v>9922</v>
      </c>
      <c r="E19" s="11">
        <v>0</v>
      </c>
      <c r="F19" s="11">
        <v>0</v>
      </c>
      <c r="G19" s="11">
        <v>11041</v>
      </c>
      <c r="H19" s="11">
        <v>9922</v>
      </c>
    </row>
    <row r="20" spans="1:8" ht="15">
      <c r="A20" s="8">
        <v>26</v>
      </c>
      <c r="B20" s="11">
        <f t="shared" si="0"/>
        <v>23201</v>
      </c>
      <c r="C20" s="11">
        <f t="shared" si="1"/>
        <v>12214</v>
      </c>
      <c r="D20" s="11">
        <f t="shared" si="1"/>
        <v>10987</v>
      </c>
      <c r="E20" s="11">
        <v>0</v>
      </c>
      <c r="F20" s="11">
        <v>0</v>
      </c>
      <c r="G20" s="11">
        <v>12214</v>
      </c>
      <c r="H20" s="11">
        <v>10987</v>
      </c>
    </row>
    <row r="21" spans="1:8" ht="15">
      <c r="A21" s="8">
        <v>27</v>
      </c>
      <c r="B21" s="11">
        <f t="shared" si="0"/>
        <v>27458</v>
      </c>
      <c r="C21" s="11">
        <f t="shared" si="1"/>
        <v>14400</v>
      </c>
      <c r="D21" s="11">
        <f t="shared" si="1"/>
        <v>13058</v>
      </c>
      <c r="E21" s="11">
        <v>0</v>
      </c>
      <c r="F21" s="11">
        <v>0</v>
      </c>
      <c r="G21" s="11">
        <v>14400</v>
      </c>
      <c r="H21" s="11">
        <v>13058</v>
      </c>
    </row>
    <row r="22" spans="1:8" ht="15">
      <c r="A22" s="8">
        <v>28</v>
      </c>
      <c r="B22" s="11">
        <f t="shared" si="0"/>
        <v>29621</v>
      </c>
      <c r="C22" s="11">
        <f t="shared" si="1"/>
        <v>15586</v>
      </c>
      <c r="D22" s="11">
        <f t="shared" si="1"/>
        <v>14035</v>
      </c>
      <c r="E22" s="11">
        <v>0</v>
      </c>
      <c r="F22" s="11">
        <v>0</v>
      </c>
      <c r="G22" s="11">
        <v>15586</v>
      </c>
      <c r="H22" s="11">
        <v>14035</v>
      </c>
    </row>
    <row r="23" spans="1:8" ht="15">
      <c r="A23" s="8">
        <v>29</v>
      </c>
      <c r="B23" s="11">
        <f t="shared" si="0"/>
        <v>32344</v>
      </c>
      <c r="C23" s="11">
        <f t="shared" si="1"/>
        <v>16787</v>
      </c>
      <c r="D23" s="11">
        <f t="shared" si="1"/>
        <v>15557</v>
      </c>
      <c r="E23" s="11">
        <v>0</v>
      </c>
      <c r="F23" s="11">
        <v>0</v>
      </c>
      <c r="G23" s="11">
        <v>16787</v>
      </c>
      <c r="H23" s="11">
        <v>15557</v>
      </c>
    </row>
    <row r="24" spans="1:8" ht="15">
      <c r="A24" s="8">
        <v>30</v>
      </c>
      <c r="B24" s="11">
        <f t="shared" si="0"/>
        <v>34063</v>
      </c>
      <c r="C24" s="11">
        <f t="shared" si="1"/>
        <v>17855</v>
      </c>
      <c r="D24" s="11">
        <f t="shared" si="1"/>
        <v>16208</v>
      </c>
      <c r="E24" s="11">
        <v>0</v>
      </c>
      <c r="F24" s="11">
        <v>0</v>
      </c>
      <c r="G24" s="11">
        <v>17855</v>
      </c>
      <c r="H24" s="11">
        <v>16208</v>
      </c>
    </row>
    <row r="25" spans="1:8" ht="15">
      <c r="A25" s="8">
        <v>31</v>
      </c>
      <c r="B25" s="11">
        <f t="shared" si="0"/>
        <v>35403</v>
      </c>
      <c r="C25" s="11">
        <f t="shared" si="1"/>
        <v>18684</v>
      </c>
      <c r="D25" s="11">
        <f t="shared" si="1"/>
        <v>16719</v>
      </c>
      <c r="E25" s="11">
        <v>1</v>
      </c>
      <c r="F25" s="11">
        <v>2</v>
      </c>
      <c r="G25" s="11">
        <v>18683</v>
      </c>
      <c r="H25" s="11">
        <v>16717</v>
      </c>
    </row>
    <row r="26" spans="1:8" ht="15">
      <c r="A26" s="8">
        <v>32</v>
      </c>
      <c r="B26" s="11">
        <f t="shared" si="0"/>
        <v>37228</v>
      </c>
      <c r="C26" s="11">
        <f t="shared" si="1"/>
        <v>19460</v>
      </c>
      <c r="D26" s="11">
        <f t="shared" si="1"/>
        <v>17768</v>
      </c>
      <c r="E26" s="11">
        <v>1</v>
      </c>
      <c r="F26" s="11">
        <v>0</v>
      </c>
      <c r="G26" s="11">
        <v>19459</v>
      </c>
      <c r="H26" s="11">
        <v>17768</v>
      </c>
    </row>
    <row r="27" spans="1:8" ht="15">
      <c r="A27" s="8">
        <v>33</v>
      </c>
      <c r="B27" s="11">
        <f t="shared" si="0"/>
        <v>37820</v>
      </c>
      <c r="C27" s="11">
        <f t="shared" si="1"/>
        <v>19759</v>
      </c>
      <c r="D27" s="11">
        <f t="shared" si="1"/>
        <v>18061</v>
      </c>
      <c r="E27" s="11">
        <v>0</v>
      </c>
      <c r="F27" s="11">
        <v>0</v>
      </c>
      <c r="G27" s="11">
        <v>19759</v>
      </c>
      <c r="H27" s="11">
        <v>18061</v>
      </c>
    </row>
    <row r="28" spans="1:8" ht="15">
      <c r="A28" s="8">
        <v>34</v>
      </c>
      <c r="B28" s="11">
        <f t="shared" si="0"/>
        <v>36409</v>
      </c>
      <c r="C28" s="11">
        <f t="shared" si="1"/>
        <v>19192</v>
      </c>
      <c r="D28" s="11">
        <f t="shared" si="1"/>
        <v>17217</v>
      </c>
      <c r="E28" s="11">
        <v>0</v>
      </c>
      <c r="F28" s="11">
        <v>0</v>
      </c>
      <c r="G28" s="11">
        <v>19192</v>
      </c>
      <c r="H28" s="11">
        <v>17217</v>
      </c>
    </row>
    <row r="29" spans="1:8" ht="15">
      <c r="A29" s="8">
        <v>35</v>
      </c>
      <c r="B29" s="11">
        <f t="shared" si="0"/>
        <v>36826</v>
      </c>
      <c r="C29" s="11">
        <f t="shared" si="1"/>
        <v>19347</v>
      </c>
      <c r="D29" s="11">
        <f t="shared" si="1"/>
        <v>17479</v>
      </c>
      <c r="E29" s="11">
        <v>0</v>
      </c>
      <c r="F29" s="11">
        <v>0</v>
      </c>
      <c r="G29" s="11">
        <v>19347</v>
      </c>
      <c r="H29" s="11">
        <v>17479</v>
      </c>
    </row>
    <row r="30" spans="1:8" ht="15">
      <c r="A30" s="8">
        <v>36</v>
      </c>
      <c r="B30" s="11">
        <f t="shared" si="0"/>
        <v>37212</v>
      </c>
      <c r="C30" s="11">
        <f t="shared" si="1"/>
        <v>19413</v>
      </c>
      <c r="D30" s="11">
        <f t="shared" si="1"/>
        <v>17799</v>
      </c>
      <c r="E30" s="11">
        <v>0</v>
      </c>
      <c r="F30" s="11">
        <v>0</v>
      </c>
      <c r="G30" s="11">
        <v>19413</v>
      </c>
      <c r="H30" s="11">
        <v>17799</v>
      </c>
    </row>
    <row r="31" spans="1:8" ht="15">
      <c r="A31" s="8">
        <v>37</v>
      </c>
      <c r="B31" s="11">
        <f t="shared" si="0"/>
        <v>35269</v>
      </c>
      <c r="C31" s="11">
        <f t="shared" si="1"/>
        <v>18593</v>
      </c>
      <c r="D31" s="11">
        <f t="shared" si="1"/>
        <v>16676</v>
      </c>
      <c r="E31" s="11">
        <v>0</v>
      </c>
      <c r="F31" s="11">
        <v>0</v>
      </c>
      <c r="G31" s="11">
        <v>18593</v>
      </c>
      <c r="H31" s="11">
        <v>16676</v>
      </c>
    </row>
    <row r="32" spans="1:8" ht="15">
      <c r="A32" s="8">
        <v>38</v>
      </c>
      <c r="B32" s="11">
        <f t="shared" si="0"/>
        <v>33462</v>
      </c>
      <c r="C32" s="11">
        <f t="shared" si="1"/>
        <v>17555</v>
      </c>
      <c r="D32" s="11">
        <f t="shared" si="1"/>
        <v>15907</v>
      </c>
      <c r="E32" s="11">
        <v>0</v>
      </c>
      <c r="F32" s="11">
        <v>0</v>
      </c>
      <c r="G32" s="11">
        <v>17555</v>
      </c>
      <c r="H32" s="11">
        <v>15907</v>
      </c>
    </row>
    <row r="33" spans="1:8" ht="15">
      <c r="A33" s="8">
        <v>39</v>
      </c>
      <c r="B33" s="11">
        <f t="shared" si="0"/>
        <v>32895</v>
      </c>
      <c r="C33" s="11">
        <f t="shared" si="1"/>
        <v>17345</v>
      </c>
      <c r="D33" s="11">
        <f t="shared" si="1"/>
        <v>15550</v>
      </c>
      <c r="E33" s="11">
        <v>0</v>
      </c>
      <c r="F33" s="11">
        <v>0</v>
      </c>
      <c r="G33" s="11">
        <v>17345</v>
      </c>
      <c r="H33" s="11">
        <v>15550</v>
      </c>
    </row>
    <row r="34" spans="1:8" ht="15">
      <c r="A34" s="8">
        <v>40</v>
      </c>
      <c r="B34" s="11">
        <f t="shared" si="0"/>
        <v>32583</v>
      </c>
      <c r="C34" s="11">
        <f t="shared" si="1"/>
        <v>17129</v>
      </c>
      <c r="D34" s="11">
        <f t="shared" si="1"/>
        <v>15454</v>
      </c>
      <c r="E34" s="11">
        <v>0</v>
      </c>
      <c r="F34" s="11">
        <v>1</v>
      </c>
      <c r="G34" s="11">
        <v>17129</v>
      </c>
      <c r="H34" s="11">
        <v>15453</v>
      </c>
    </row>
    <row r="35" spans="1:8" ht="15">
      <c r="A35" s="8">
        <v>41</v>
      </c>
      <c r="B35" s="11">
        <f t="shared" si="0"/>
        <v>31310</v>
      </c>
      <c r="C35" s="11">
        <f t="shared" si="1"/>
        <v>16302</v>
      </c>
      <c r="D35" s="11">
        <f t="shared" si="1"/>
        <v>15008</v>
      </c>
      <c r="E35" s="11">
        <v>0</v>
      </c>
      <c r="F35" s="11">
        <v>1</v>
      </c>
      <c r="G35" s="11">
        <v>16302</v>
      </c>
      <c r="H35" s="11">
        <v>15007</v>
      </c>
    </row>
    <row r="36" spans="1:8" ht="15">
      <c r="A36" s="8">
        <v>42</v>
      </c>
      <c r="B36" s="11">
        <f t="shared" si="0"/>
        <v>30994</v>
      </c>
      <c r="C36" s="11">
        <f t="shared" si="1"/>
        <v>16150</v>
      </c>
      <c r="D36" s="11">
        <f t="shared" si="1"/>
        <v>14844</v>
      </c>
      <c r="E36" s="11">
        <v>0</v>
      </c>
      <c r="F36" s="11">
        <v>0</v>
      </c>
      <c r="G36" s="11">
        <v>16150</v>
      </c>
      <c r="H36" s="11">
        <v>14844</v>
      </c>
    </row>
    <row r="37" spans="1:8" ht="15">
      <c r="A37" s="8">
        <v>43</v>
      </c>
      <c r="B37" s="11">
        <f t="shared" si="0"/>
        <v>31117</v>
      </c>
      <c r="C37" s="11">
        <f t="shared" si="1"/>
        <v>16278</v>
      </c>
      <c r="D37" s="11">
        <f t="shared" si="1"/>
        <v>14839</v>
      </c>
      <c r="E37" s="11">
        <v>0</v>
      </c>
      <c r="F37" s="11">
        <v>0</v>
      </c>
      <c r="G37" s="11">
        <v>16278</v>
      </c>
      <c r="H37" s="11">
        <v>14839</v>
      </c>
    </row>
    <row r="38" spans="1:8" ht="15">
      <c r="A38" s="8">
        <v>44</v>
      </c>
      <c r="B38" s="11">
        <f t="shared" si="0"/>
        <v>32154</v>
      </c>
      <c r="C38" s="11">
        <f t="shared" si="1"/>
        <v>16562</v>
      </c>
      <c r="D38" s="11">
        <f t="shared" si="1"/>
        <v>15592</v>
      </c>
      <c r="E38" s="11">
        <v>0</v>
      </c>
      <c r="F38" s="11">
        <v>0</v>
      </c>
      <c r="G38" s="11">
        <v>16562</v>
      </c>
      <c r="H38" s="11">
        <v>15592</v>
      </c>
    </row>
    <row r="39" spans="1:8" ht="15">
      <c r="A39" s="8">
        <v>45</v>
      </c>
      <c r="B39" s="11">
        <f t="shared" si="0"/>
        <v>31562</v>
      </c>
      <c r="C39" s="11">
        <f t="shared" si="1"/>
        <v>16243</v>
      </c>
      <c r="D39" s="11">
        <f t="shared" si="1"/>
        <v>15319</v>
      </c>
      <c r="E39" s="11">
        <v>0</v>
      </c>
      <c r="F39" s="11">
        <v>0</v>
      </c>
      <c r="G39" s="11">
        <v>16243</v>
      </c>
      <c r="H39" s="11">
        <v>15319</v>
      </c>
    </row>
    <row r="40" spans="1:8" ht="15">
      <c r="A40" s="8">
        <v>46</v>
      </c>
      <c r="B40" s="11">
        <f t="shared" si="0"/>
        <v>31160</v>
      </c>
      <c r="C40" s="11">
        <f t="shared" si="1"/>
        <v>15969</v>
      </c>
      <c r="D40" s="11">
        <f t="shared" si="1"/>
        <v>15191</v>
      </c>
      <c r="E40" s="11">
        <v>0</v>
      </c>
      <c r="F40" s="11">
        <v>0</v>
      </c>
      <c r="G40" s="11">
        <v>15969</v>
      </c>
      <c r="H40" s="11">
        <v>15191</v>
      </c>
    </row>
    <row r="41" spans="1:8" ht="15">
      <c r="A41" s="8">
        <v>47</v>
      </c>
      <c r="B41" s="11">
        <f t="shared" si="0"/>
        <v>31503</v>
      </c>
      <c r="C41" s="11">
        <f aca="true" t="shared" si="2" ref="C41:D62">SUM(E41,G41)</f>
        <v>16291</v>
      </c>
      <c r="D41" s="11">
        <f t="shared" si="2"/>
        <v>15212</v>
      </c>
      <c r="E41" s="11">
        <v>1</v>
      </c>
      <c r="F41" s="11">
        <v>0</v>
      </c>
      <c r="G41" s="11">
        <v>16290</v>
      </c>
      <c r="H41" s="11">
        <v>15212</v>
      </c>
    </row>
    <row r="42" spans="1:8" ht="15">
      <c r="A42" s="8">
        <v>48</v>
      </c>
      <c r="B42" s="11">
        <f t="shared" si="0"/>
        <v>31093</v>
      </c>
      <c r="C42" s="11">
        <f t="shared" si="2"/>
        <v>15656</v>
      </c>
      <c r="D42" s="11">
        <f t="shared" si="2"/>
        <v>15437</v>
      </c>
      <c r="E42" s="11">
        <v>3721</v>
      </c>
      <c r="F42" s="11">
        <v>3946</v>
      </c>
      <c r="G42" s="11">
        <v>11935</v>
      </c>
      <c r="H42" s="11">
        <v>11491</v>
      </c>
    </row>
    <row r="43" spans="1:8" ht="15">
      <c r="A43" s="8">
        <v>49</v>
      </c>
      <c r="B43" s="11">
        <f t="shared" si="0"/>
        <v>28004</v>
      </c>
      <c r="C43" s="11">
        <f t="shared" si="2"/>
        <v>13523</v>
      </c>
      <c r="D43" s="11">
        <f t="shared" si="2"/>
        <v>14481</v>
      </c>
      <c r="E43" s="11">
        <v>13523</v>
      </c>
      <c r="F43" s="11">
        <v>14481</v>
      </c>
      <c r="G43" s="11">
        <v>0</v>
      </c>
      <c r="H43" s="11">
        <v>0</v>
      </c>
    </row>
    <row r="44" spans="1:8" ht="15">
      <c r="A44" s="8">
        <v>50</v>
      </c>
      <c r="B44" s="11">
        <f t="shared" si="0"/>
        <v>27087</v>
      </c>
      <c r="C44" s="11">
        <f t="shared" si="2"/>
        <v>13043</v>
      </c>
      <c r="D44" s="11">
        <f t="shared" si="2"/>
        <v>14044</v>
      </c>
      <c r="E44" s="11">
        <v>13043</v>
      </c>
      <c r="F44" s="11">
        <v>14044</v>
      </c>
      <c r="G44" s="11">
        <v>0</v>
      </c>
      <c r="H44" s="11">
        <v>0</v>
      </c>
    </row>
    <row r="45" spans="1:8" ht="15">
      <c r="A45" s="8">
        <v>51</v>
      </c>
      <c r="B45" s="11">
        <f t="shared" si="0"/>
        <v>26486</v>
      </c>
      <c r="C45" s="11">
        <f t="shared" si="2"/>
        <v>12697</v>
      </c>
      <c r="D45" s="11">
        <f t="shared" si="2"/>
        <v>13789</v>
      </c>
      <c r="E45" s="11">
        <v>12697</v>
      </c>
      <c r="F45" s="11">
        <v>13789</v>
      </c>
      <c r="G45" s="11">
        <v>0</v>
      </c>
      <c r="H45" s="11">
        <v>0</v>
      </c>
    </row>
    <row r="46" spans="1:8" ht="15">
      <c r="A46" s="8">
        <v>52</v>
      </c>
      <c r="B46" s="11">
        <f t="shared" si="0"/>
        <v>26534</v>
      </c>
      <c r="C46" s="11">
        <f t="shared" si="2"/>
        <v>12571</v>
      </c>
      <c r="D46" s="11">
        <f t="shared" si="2"/>
        <v>13963</v>
      </c>
      <c r="E46" s="11">
        <v>12571</v>
      </c>
      <c r="F46" s="11">
        <v>13963</v>
      </c>
      <c r="G46" s="11">
        <v>0</v>
      </c>
      <c r="H46" s="11">
        <v>0</v>
      </c>
    </row>
    <row r="47" spans="1:8" ht="15">
      <c r="A47" s="8">
        <v>53</v>
      </c>
      <c r="B47" s="11">
        <f t="shared" si="0"/>
        <v>26387</v>
      </c>
      <c r="C47" s="11">
        <f t="shared" si="2"/>
        <v>12448</v>
      </c>
      <c r="D47" s="11">
        <f t="shared" si="2"/>
        <v>13939</v>
      </c>
      <c r="E47" s="11">
        <v>12448</v>
      </c>
      <c r="F47" s="11">
        <v>13939</v>
      </c>
      <c r="G47" s="11">
        <v>0</v>
      </c>
      <c r="H47" s="11">
        <v>0</v>
      </c>
    </row>
    <row r="48" spans="1:8" ht="15">
      <c r="A48" s="8">
        <v>54</v>
      </c>
      <c r="B48" s="11">
        <f t="shared" si="0"/>
        <v>25175</v>
      </c>
      <c r="C48" s="11">
        <f t="shared" si="2"/>
        <v>11710</v>
      </c>
      <c r="D48" s="11">
        <f t="shared" si="2"/>
        <v>13465</v>
      </c>
      <c r="E48" s="11">
        <v>11710</v>
      </c>
      <c r="F48" s="11">
        <v>13465</v>
      </c>
      <c r="G48" s="11">
        <v>0</v>
      </c>
      <c r="H48" s="11">
        <v>0</v>
      </c>
    </row>
    <row r="49" spans="1:8" ht="15">
      <c r="A49" s="8">
        <v>55</v>
      </c>
      <c r="B49" s="11">
        <f t="shared" si="0"/>
        <v>26265</v>
      </c>
      <c r="C49" s="11">
        <f t="shared" si="2"/>
        <v>12119</v>
      </c>
      <c r="D49" s="11">
        <f t="shared" si="2"/>
        <v>14146</v>
      </c>
      <c r="E49" s="11">
        <v>12119</v>
      </c>
      <c r="F49" s="11">
        <v>14146</v>
      </c>
      <c r="G49" s="11">
        <v>0</v>
      </c>
      <c r="H49" s="11">
        <v>0</v>
      </c>
    </row>
    <row r="50" spans="1:8" ht="15">
      <c r="A50" s="8">
        <v>56</v>
      </c>
      <c r="B50" s="11">
        <f t="shared" si="0"/>
        <v>26574</v>
      </c>
      <c r="C50" s="11">
        <f t="shared" si="2"/>
        <v>12185</v>
      </c>
      <c r="D50" s="11">
        <f t="shared" si="2"/>
        <v>14389</v>
      </c>
      <c r="E50" s="11">
        <v>12185</v>
      </c>
      <c r="F50" s="11">
        <v>14389</v>
      </c>
      <c r="G50" s="11">
        <v>0</v>
      </c>
      <c r="H50" s="11">
        <v>0</v>
      </c>
    </row>
    <row r="51" spans="1:8" ht="15">
      <c r="A51" s="8">
        <v>57</v>
      </c>
      <c r="B51" s="11">
        <f t="shared" si="0"/>
        <v>27533</v>
      </c>
      <c r="C51" s="11">
        <f t="shared" si="2"/>
        <v>12548</v>
      </c>
      <c r="D51" s="11">
        <f t="shared" si="2"/>
        <v>14985</v>
      </c>
      <c r="E51" s="11">
        <v>12548</v>
      </c>
      <c r="F51" s="11">
        <v>14985</v>
      </c>
      <c r="G51" s="11">
        <v>0</v>
      </c>
      <c r="H51" s="11">
        <v>0</v>
      </c>
    </row>
    <row r="52" spans="1:8" ht="15">
      <c r="A52" s="8">
        <v>58</v>
      </c>
      <c r="B52" s="11">
        <f t="shared" si="0"/>
        <v>27757</v>
      </c>
      <c r="C52" s="11">
        <f t="shared" si="2"/>
        <v>12435</v>
      </c>
      <c r="D52" s="11">
        <f t="shared" si="2"/>
        <v>15322</v>
      </c>
      <c r="E52" s="11">
        <v>12435</v>
      </c>
      <c r="F52" s="11">
        <v>15322</v>
      </c>
      <c r="G52" s="11">
        <v>0</v>
      </c>
      <c r="H52" s="11">
        <v>0</v>
      </c>
    </row>
    <row r="53" spans="1:8" ht="15">
      <c r="A53" s="8">
        <v>59</v>
      </c>
      <c r="B53" s="11">
        <f t="shared" si="0"/>
        <v>27125</v>
      </c>
      <c r="C53" s="11">
        <f t="shared" si="2"/>
        <v>11982</v>
      </c>
      <c r="D53" s="11">
        <f t="shared" si="2"/>
        <v>15143</v>
      </c>
      <c r="E53" s="11">
        <v>11982</v>
      </c>
      <c r="F53" s="11">
        <v>15143</v>
      </c>
      <c r="G53" s="11">
        <v>0</v>
      </c>
      <c r="H53" s="11">
        <v>0</v>
      </c>
    </row>
    <row r="54" spans="1:8" ht="15">
      <c r="A54" s="8">
        <v>60</v>
      </c>
      <c r="B54" s="11">
        <f t="shared" si="0"/>
        <v>26872</v>
      </c>
      <c r="C54" s="11">
        <f t="shared" si="2"/>
        <v>11710</v>
      </c>
      <c r="D54" s="11">
        <f t="shared" si="2"/>
        <v>15162</v>
      </c>
      <c r="E54" s="11">
        <v>11709</v>
      </c>
      <c r="F54" s="11">
        <v>15162</v>
      </c>
      <c r="G54" s="11">
        <v>1</v>
      </c>
      <c r="H54" s="11">
        <v>0</v>
      </c>
    </row>
    <row r="55" spans="1:8" ht="15">
      <c r="A55" s="8">
        <v>61</v>
      </c>
      <c r="B55" s="11">
        <f t="shared" si="0"/>
        <v>25329</v>
      </c>
      <c r="C55" s="11">
        <f t="shared" si="2"/>
        <v>11024</v>
      </c>
      <c r="D55" s="11">
        <f t="shared" si="2"/>
        <v>14305</v>
      </c>
      <c r="E55" s="11">
        <v>11024</v>
      </c>
      <c r="F55" s="11">
        <v>14305</v>
      </c>
      <c r="G55" s="11">
        <v>0</v>
      </c>
      <c r="H55" s="11">
        <v>0</v>
      </c>
    </row>
    <row r="56" spans="1:8" ht="15">
      <c r="A56" s="8">
        <v>62</v>
      </c>
      <c r="B56" s="11">
        <f t="shared" si="0"/>
        <v>22110</v>
      </c>
      <c r="C56" s="11">
        <f t="shared" si="2"/>
        <v>9807</v>
      </c>
      <c r="D56" s="11">
        <f t="shared" si="2"/>
        <v>12303</v>
      </c>
      <c r="E56" s="11">
        <v>9807</v>
      </c>
      <c r="F56" s="11">
        <v>12303</v>
      </c>
      <c r="G56" s="11">
        <v>0</v>
      </c>
      <c r="H56" s="11">
        <v>0</v>
      </c>
    </row>
    <row r="57" spans="1:8" ht="15">
      <c r="A57" s="8">
        <v>63</v>
      </c>
      <c r="B57" s="11">
        <f t="shared" si="0"/>
        <v>15481</v>
      </c>
      <c r="C57" s="11">
        <f t="shared" si="2"/>
        <v>6738</v>
      </c>
      <c r="D57" s="11">
        <f t="shared" si="2"/>
        <v>8743</v>
      </c>
      <c r="E57" s="11">
        <v>6738</v>
      </c>
      <c r="F57" s="11">
        <v>8743</v>
      </c>
      <c r="G57" s="11">
        <v>0</v>
      </c>
      <c r="H57" s="11">
        <v>0</v>
      </c>
    </row>
    <row r="58" spans="1:8" ht="15">
      <c r="A58" s="8">
        <v>64</v>
      </c>
      <c r="B58" s="11">
        <f t="shared" si="0"/>
        <v>4630</v>
      </c>
      <c r="C58" s="11">
        <f t="shared" si="2"/>
        <v>2051</v>
      </c>
      <c r="D58" s="11">
        <f t="shared" si="2"/>
        <v>2579</v>
      </c>
      <c r="E58" s="11">
        <v>2051</v>
      </c>
      <c r="F58" s="11">
        <v>2579</v>
      </c>
      <c r="G58" s="11">
        <v>0</v>
      </c>
      <c r="H58" s="11">
        <v>0</v>
      </c>
    </row>
    <row r="59" spans="1:8" ht="15">
      <c r="A59" s="8">
        <v>65</v>
      </c>
      <c r="B59" s="11">
        <f t="shared" si="0"/>
        <v>3909</v>
      </c>
      <c r="C59" s="11">
        <f t="shared" si="2"/>
        <v>1825</v>
      </c>
      <c r="D59" s="11">
        <f t="shared" si="2"/>
        <v>2084</v>
      </c>
      <c r="E59" s="11">
        <v>1825</v>
      </c>
      <c r="F59" s="11">
        <v>2084</v>
      </c>
      <c r="G59" s="11">
        <v>0</v>
      </c>
      <c r="H59" s="11">
        <v>0</v>
      </c>
    </row>
    <row r="60" spans="1:8" ht="15">
      <c r="A60" s="8">
        <v>66</v>
      </c>
      <c r="B60" s="11">
        <f t="shared" si="0"/>
        <v>3259</v>
      </c>
      <c r="C60" s="11">
        <f t="shared" si="2"/>
        <v>1489</v>
      </c>
      <c r="D60" s="11">
        <f t="shared" si="2"/>
        <v>1770</v>
      </c>
      <c r="E60" s="11">
        <v>1489</v>
      </c>
      <c r="F60" s="11">
        <v>1770</v>
      </c>
      <c r="G60" s="11">
        <v>0</v>
      </c>
      <c r="H60" s="11">
        <v>0</v>
      </c>
    </row>
    <row r="61" spans="1:8" ht="15">
      <c r="A61" s="8">
        <v>67</v>
      </c>
      <c r="B61" s="11">
        <f t="shared" si="0"/>
        <v>3428</v>
      </c>
      <c r="C61" s="11">
        <f t="shared" si="2"/>
        <v>1534</v>
      </c>
      <c r="D61" s="11">
        <f t="shared" si="2"/>
        <v>1894</v>
      </c>
      <c r="E61" s="11">
        <v>1534</v>
      </c>
      <c r="F61" s="11">
        <v>1894</v>
      </c>
      <c r="G61" s="11">
        <v>0</v>
      </c>
      <c r="H61" s="11">
        <v>0</v>
      </c>
    </row>
    <row r="62" spans="1:8" ht="15">
      <c r="A62" s="8">
        <v>68</v>
      </c>
      <c r="B62" s="11">
        <f t="shared" si="0"/>
        <v>3324</v>
      </c>
      <c r="C62" s="11">
        <f t="shared" si="2"/>
        <v>1312</v>
      </c>
      <c r="D62" s="11">
        <f t="shared" si="2"/>
        <v>2012</v>
      </c>
      <c r="E62" s="11">
        <v>1312</v>
      </c>
      <c r="F62" s="11">
        <v>2012</v>
      </c>
      <c r="G62" s="11">
        <v>0</v>
      </c>
      <c r="H62" s="11">
        <v>0</v>
      </c>
    </row>
    <row r="63" spans="1:8" ht="15.75" thickBot="1">
      <c r="A63" s="12" t="s">
        <v>11</v>
      </c>
      <c r="B63" s="13">
        <f aca="true" t="shared" si="3" ref="B63:H63">SUM(B9:B62)</f>
        <v>1297811</v>
      </c>
      <c r="C63" s="13">
        <f t="shared" si="3"/>
        <v>650681</v>
      </c>
      <c r="D63" s="13">
        <f t="shared" si="3"/>
        <v>647130</v>
      </c>
      <c r="E63" s="13">
        <f t="shared" si="3"/>
        <v>188474</v>
      </c>
      <c r="F63" s="13">
        <f t="shared" si="3"/>
        <v>222468</v>
      </c>
      <c r="G63" s="13">
        <f t="shared" si="3"/>
        <v>462207</v>
      </c>
      <c r="H63" s="13">
        <f t="shared" si="3"/>
        <v>424662</v>
      </c>
    </row>
    <row r="64" spans="1:8" ht="30" customHeight="1" thickTop="1">
      <c r="A64" s="9" t="s">
        <v>12</v>
      </c>
      <c r="B64" s="10">
        <v>41.80324058814419</v>
      </c>
      <c r="C64" s="10">
        <v>41.17578465690561</v>
      </c>
      <c r="D64" s="10">
        <v>42.4341395617573</v>
      </c>
      <c r="E64" s="10">
        <v>56.39879902723983</v>
      </c>
      <c r="F64" s="10">
        <v>56.704582592732436</v>
      </c>
      <c r="G64" s="10">
        <v>34.968300974411896</v>
      </c>
      <c r="H64" s="10">
        <v>34.958271882956325</v>
      </c>
    </row>
    <row r="65" ht="15">
      <c r="A65" s="6"/>
    </row>
    <row r="66" ht="15">
      <c r="A66" s="6"/>
    </row>
  </sheetData>
  <sheetProtection/>
  <mergeCells count="11">
    <mergeCell ref="B7:B8"/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70" sqref="G70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4" customFormat="1" ht="15">
      <c r="A2" s="2"/>
      <c r="B2" s="3"/>
      <c r="C2" s="3"/>
      <c r="D2" s="3"/>
      <c r="E2" s="3"/>
      <c r="F2" s="3"/>
      <c r="G2" s="3"/>
      <c r="H2" s="3"/>
    </row>
    <row r="3" spans="1:8" s="4" customFormat="1" ht="15">
      <c r="A3" s="22" t="s">
        <v>13</v>
      </c>
      <c r="B3" s="23"/>
      <c r="C3" s="23"/>
      <c r="D3" s="23"/>
      <c r="E3" s="23"/>
      <c r="F3" s="23"/>
      <c r="G3" s="23"/>
      <c r="H3" s="23"/>
    </row>
    <row r="4" s="4" customFormat="1" ht="15">
      <c r="A4" s="5"/>
    </row>
    <row r="5" spans="1:8" s="4" customFormat="1" ht="15">
      <c r="A5" s="19" t="s">
        <v>2</v>
      </c>
      <c r="B5" s="19" t="s">
        <v>3</v>
      </c>
      <c r="C5" s="19"/>
      <c r="D5" s="19"/>
      <c r="E5" s="19"/>
      <c r="F5" s="19"/>
      <c r="G5" s="19"/>
      <c r="H5" s="19"/>
    </row>
    <row r="6" spans="1:8" s="4" customFormat="1" ht="15">
      <c r="A6" s="20"/>
      <c r="B6" s="19" t="s">
        <v>4</v>
      </c>
      <c r="C6" s="19"/>
      <c r="D6" s="19"/>
      <c r="E6" s="19" t="s">
        <v>5</v>
      </c>
      <c r="F6" s="19"/>
      <c r="G6" s="19"/>
      <c r="H6" s="19"/>
    </row>
    <row r="7" spans="1:8" s="4" customFormat="1" ht="15">
      <c r="A7" s="20"/>
      <c r="B7" s="19" t="s">
        <v>6</v>
      </c>
      <c r="C7" s="19" t="s">
        <v>7</v>
      </c>
      <c r="D7" s="19" t="s">
        <v>8</v>
      </c>
      <c r="E7" s="19" t="s">
        <v>9</v>
      </c>
      <c r="F7" s="19"/>
      <c r="G7" s="19" t="s">
        <v>10</v>
      </c>
      <c r="H7" s="19"/>
    </row>
    <row r="8" spans="1:8" ht="15">
      <c r="A8" s="20"/>
      <c r="B8" s="20"/>
      <c r="C8" s="20"/>
      <c r="D8" s="20"/>
      <c r="E8" s="7" t="s">
        <v>7</v>
      </c>
      <c r="F8" s="7" t="s">
        <v>8</v>
      </c>
      <c r="G8" s="7" t="s">
        <v>7</v>
      </c>
      <c r="H8" s="7" t="s">
        <v>8</v>
      </c>
    </row>
    <row r="9" spans="1:8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15">
      <c r="A10" s="8">
        <v>15</v>
      </c>
      <c r="B10" s="15">
        <f aca="true" t="shared" si="0" ref="B10:B63">SUM(C10,D10)</f>
        <v>576</v>
      </c>
      <c r="C10" s="15">
        <f aca="true" t="shared" si="1" ref="C10:D41">SUM(E10,G10)</f>
        <v>293</v>
      </c>
      <c r="D10" s="15">
        <f t="shared" si="1"/>
        <v>283</v>
      </c>
      <c r="E10" s="15">
        <v>0</v>
      </c>
      <c r="F10" s="15">
        <v>0</v>
      </c>
      <c r="G10" s="15">
        <v>293</v>
      </c>
      <c r="H10" s="15">
        <v>283</v>
      </c>
    </row>
    <row r="11" spans="1:8" ht="15">
      <c r="A11" s="8">
        <v>16</v>
      </c>
      <c r="B11" s="15">
        <f t="shared" si="0"/>
        <v>4828</v>
      </c>
      <c r="C11" s="15">
        <f t="shared" si="1"/>
        <v>2406</v>
      </c>
      <c r="D11" s="15">
        <f t="shared" si="1"/>
        <v>2422</v>
      </c>
      <c r="E11" s="15">
        <v>0</v>
      </c>
      <c r="F11" s="15">
        <v>0</v>
      </c>
      <c r="G11" s="15">
        <v>2406</v>
      </c>
      <c r="H11" s="15">
        <v>2422</v>
      </c>
    </row>
    <row r="12" spans="1:8" ht="15">
      <c r="A12" s="8">
        <v>17</v>
      </c>
      <c r="B12" s="15">
        <f t="shared" si="0"/>
        <v>7696</v>
      </c>
      <c r="C12" s="15">
        <f t="shared" si="1"/>
        <v>3786</v>
      </c>
      <c r="D12" s="15">
        <f t="shared" si="1"/>
        <v>3910</v>
      </c>
      <c r="E12" s="15">
        <v>0</v>
      </c>
      <c r="F12" s="15">
        <v>0</v>
      </c>
      <c r="G12" s="15">
        <v>3786</v>
      </c>
      <c r="H12" s="15">
        <v>3910</v>
      </c>
    </row>
    <row r="13" spans="1:8" ht="15">
      <c r="A13" s="8">
        <v>18</v>
      </c>
      <c r="B13" s="15">
        <f t="shared" si="0"/>
        <v>10026</v>
      </c>
      <c r="C13" s="15">
        <f t="shared" si="1"/>
        <v>4956</v>
      </c>
      <c r="D13" s="15">
        <f t="shared" si="1"/>
        <v>5070</v>
      </c>
      <c r="E13" s="15">
        <v>0</v>
      </c>
      <c r="F13" s="15">
        <v>0</v>
      </c>
      <c r="G13" s="15">
        <v>4956</v>
      </c>
      <c r="H13" s="15">
        <v>5070</v>
      </c>
    </row>
    <row r="14" spans="1:8" ht="15">
      <c r="A14" s="8">
        <v>19</v>
      </c>
      <c r="B14" s="15">
        <f t="shared" si="0"/>
        <v>12908</v>
      </c>
      <c r="C14" s="15">
        <f t="shared" si="1"/>
        <v>6374</v>
      </c>
      <c r="D14" s="15">
        <f t="shared" si="1"/>
        <v>6534</v>
      </c>
      <c r="E14" s="15">
        <v>0</v>
      </c>
      <c r="F14" s="15">
        <v>0</v>
      </c>
      <c r="G14" s="15">
        <v>6374</v>
      </c>
      <c r="H14" s="15">
        <v>6534</v>
      </c>
    </row>
    <row r="15" spans="1:8" ht="15">
      <c r="A15" s="8">
        <v>20</v>
      </c>
      <c r="B15" s="15">
        <f t="shared" si="0"/>
        <v>15106</v>
      </c>
      <c r="C15" s="15">
        <f t="shared" si="1"/>
        <v>7672</v>
      </c>
      <c r="D15" s="15">
        <f t="shared" si="1"/>
        <v>7434</v>
      </c>
      <c r="E15" s="15">
        <v>0</v>
      </c>
      <c r="F15" s="15">
        <v>0</v>
      </c>
      <c r="G15" s="15">
        <v>7672</v>
      </c>
      <c r="H15" s="15">
        <v>7434</v>
      </c>
    </row>
    <row r="16" spans="1:8" ht="15">
      <c r="A16" s="8">
        <v>21</v>
      </c>
      <c r="B16" s="15">
        <f t="shared" si="0"/>
        <v>15397</v>
      </c>
      <c r="C16" s="15">
        <f t="shared" si="1"/>
        <v>7951</v>
      </c>
      <c r="D16" s="15">
        <f t="shared" si="1"/>
        <v>7446</v>
      </c>
      <c r="E16" s="15">
        <v>0</v>
      </c>
      <c r="F16" s="15">
        <v>0</v>
      </c>
      <c r="G16" s="15">
        <v>7951</v>
      </c>
      <c r="H16" s="15">
        <v>7446</v>
      </c>
    </row>
    <row r="17" spans="1:8" ht="15">
      <c r="A17" s="8">
        <v>22</v>
      </c>
      <c r="B17" s="15">
        <f t="shared" si="0"/>
        <v>15490</v>
      </c>
      <c r="C17" s="15">
        <f t="shared" si="1"/>
        <v>8137</v>
      </c>
      <c r="D17" s="15">
        <f t="shared" si="1"/>
        <v>7353</v>
      </c>
      <c r="E17" s="15">
        <v>0</v>
      </c>
      <c r="F17" s="15">
        <v>0</v>
      </c>
      <c r="G17" s="15">
        <v>8137</v>
      </c>
      <c r="H17" s="15">
        <v>7353</v>
      </c>
    </row>
    <row r="18" spans="1:8" ht="15">
      <c r="A18" s="8">
        <v>23</v>
      </c>
      <c r="B18" s="15">
        <f t="shared" si="0"/>
        <v>17091</v>
      </c>
      <c r="C18" s="15">
        <f t="shared" si="1"/>
        <v>9115</v>
      </c>
      <c r="D18" s="15">
        <f t="shared" si="1"/>
        <v>7976</v>
      </c>
      <c r="E18" s="15">
        <v>0</v>
      </c>
      <c r="F18" s="15">
        <v>0</v>
      </c>
      <c r="G18" s="15">
        <v>9115</v>
      </c>
      <c r="H18" s="15">
        <v>7976</v>
      </c>
    </row>
    <row r="19" spans="1:8" ht="15">
      <c r="A19" s="8">
        <v>24</v>
      </c>
      <c r="B19" s="15">
        <f t="shared" si="0"/>
        <v>18501</v>
      </c>
      <c r="C19" s="15">
        <f t="shared" si="1"/>
        <v>9828</v>
      </c>
      <c r="D19" s="15">
        <f t="shared" si="1"/>
        <v>8673</v>
      </c>
      <c r="E19" s="15">
        <v>0</v>
      </c>
      <c r="F19" s="15">
        <v>0</v>
      </c>
      <c r="G19" s="15">
        <v>9828</v>
      </c>
      <c r="H19" s="15">
        <v>8673</v>
      </c>
    </row>
    <row r="20" spans="1:8" ht="15">
      <c r="A20" s="8">
        <v>25</v>
      </c>
      <c r="B20" s="15">
        <f t="shared" si="0"/>
        <v>20319</v>
      </c>
      <c r="C20" s="15">
        <f t="shared" si="1"/>
        <v>10762</v>
      </c>
      <c r="D20" s="15">
        <f t="shared" si="1"/>
        <v>9557</v>
      </c>
      <c r="E20" s="15">
        <v>0</v>
      </c>
      <c r="F20" s="15">
        <v>0</v>
      </c>
      <c r="G20" s="15">
        <v>10762</v>
      </c>
      <c r="H20" s="15">
        <v>9557</v>
      </c>
    </row>
    <row r="21" spans="1:8" ht="15">
      <c r="A21" s="8">
        <v>26</v>
      </c>
      <c r="B21" s="15">
        <f t="shared" si="0"/>
        <v>22717</v>
      </c>
      <c r="C21" s="15">
        <f t="shared" si="1"/>
        <v>11924</v>
      </c>
      <c r="D21" s="15">
        <f t="shared" si="1"/>
        <v>10793</v>
      </c>
      <c r="E21" s="15">
        <v>0</v>
      </c>
      <c r="F21" s="15">
        <v>0</v>
      </c>
      <c r="G21" s="15">
        <v>11924</v>
      </c>
      <c r="H21" s="15">
        <v>10793</v>
      </c>
    </row>
    <row r="22" spans="1:8" ht="15">
      <c r="A22" s="8">
        <v>27</v>
      </c>
      <c r="B22" s="15">
        <f t="shared" si="0"/>
        <v>26406</v>
      </c>
      <c r="C22" s="15">
        <f t="shared" si="1"/>
        <v>13895</v>
      </c>
      <c r="D22" s="15">
        <f t="shared" si="1"/>
        <v>12511</v>
      </c>
      <c r="E22" s="15">
        <v>0</v>
      </c>
      <c r="F22" s="15">
        <v>0</v>
      </c>
      <c r="G22" s="15">
        <v>13895</v>
      </c>
      <c r="H22" s="15">
        <v>12511</v>
      </c>
    </row>
    <row r="23" spans="1:8" ht="15">
      <c r="A23" s="8">
        <v>28</v>
      </c>
      <c r="B23" s="15">
        <f t="shared" si="0"/>
        <v>29074</v>
      </c>
      <c r="C23" s="15">
        <f t="shared" si="1"/>
        <v>15460</v>
      </c>
      <c r="D23" s="15">
        <f t="shared" si="1"/>
        <v>13614</v>
      </c>
      <c r="E23" s="15">
        <v>0</v>
      </c>
      <c r="F23" s="15">
        <v>0</v>
      </c>
      <c r="G23" s="15">
        <v>15460</v>
      </c>
      <c r="H23" s="15">
        <v>13614</v>
      </c>
    </row>
    <row r="24" spans="1:8" ht="15">
      <c r="A24" s="8">
        <v>29</v>
      </c>
      <c r="B24" s="15">
        <f t="shared" si="0"/>
        <v>31888</v>
      </c>
      <c r="C24" s="15">
        <f t="shared" si="1"/>
        <v>16507</v>
      </c>
      <c r="D24" s="15">
        <f t="shared" si="1"/>
        <v>15381</v>
      </c>
      <c r="E24" s="15">
        <v>0</v>
      </c>
      <c r="F24" s="15">
        <v>0</v>
      </c>
      <c r="G24" s="15">
        <v>16507</v>
      </c>
      <c r="H24" s="15">
        <v>15381</v>
      </c>
    </row>
    <row r="25" spans="1:8" ht="15">
      <c r="A25" s="8">
        <v>30</v>
      </c>
      <c r="B25" s="15">
        <f t="shared" si="0"/>
        <v>33838</v>
      </c>
      <c r="C25" s="15">
        <f t="shared" si="1"/>
        <v>17661</v>
      </c>
      <c r="D25" s="15">
        <f t="shared" si="1"/>
        <v>16177</v>
      </c>
      <c r="E25" s="15">
        <v>0</v>
      </c>
      <c r="F25" s="15">
        <v>0</v>
      </c>
      <c r="G25" s="15">
        <v>17661</v>
      </c>
      <c r="H25" s="15">
        <v>16177</v>
      </c>
    </row>
    <row r="26" spans="1:8" ht="15">
      <c r="A26" s="8">
        <v>31</v>
      </c>
      <c r="B26" s="15">
        <f t="shared" si="0"/>
        <v>34737</v>
      </c>
      <c r="C26" s="15">
        <f t="shared" si="1"/>
        <v>18401</v>
      </c>
      <c r="D26" s="15">
        <f t="shared" si="1"/>
        <v>16336</v>
      </c>
      <c r="E26" s="15">
        <v>1</v>
      </c>
      <c r="F26" s="15">
        <v>2</v>
      </c>
      <c r="G26" s="15">
        <v>18400</v>
      </c>
      <c r="H26" s="15">
        <v>16334</v>
      </c>
    </row>
    <row r="27" spans="1:8" ht="15">
      <c r="A27" s="8">
        <v>32</v>
      </c>
      <c r="B27" s="15">
        <f t="shared" si="0"/>
        <v>37049</v>
      </c>
      <c r="C27" s="15">
        <f t="shared" si="1"/>
        <v>19383</v>
      </c>
      <c r="D27" s="15">
        <f t="shared" si="1"/>
        <v>17666</v>
      </c>
      <c r="E27" s="15">
        <v>0</v>
      </c>
      <c r="F27" s="15">
        <v>0</v>
      </c>
      <c r="G27" s="15">
        <v>19383</v>
      </c>
      <c r="H27" s="15">
        <v>17666</v>
      </c>
    </row>
    <row r="28" spans="1:8" ht="15">
      <c r="A28" s="8">
        <v>33</v>
      </c>
      <c r="B28" s="15">
        <f t="shared" si="0"/>
        <v>37867</v>
      </c>
      <c r="C28" s="15">
        <f t="shared" si="1"/>
        <v>19855</v>
      </c>
      <c r="D28" s="15">
        <f t="shared" si="1"/>
        <v>18012</v>
      </c>
      <c r="E28" s="15">
        <v>1</v>
      </c>
      <c r="F28" s="15">
        <v>0</v>
      </c>
      <c r="G28" s="15">
        <v>19854</v>
      </c>
      <c r="H28" s="15">
        <v>18012</v>
      </c>
    </row>
    <row r="29" spans="1:8" ht="15">
      <c r="A29" s="8">
        <v>34</v>
      </c>
      <c r="B29" s="15">
        <f t="shared" si="0"/>
        <v>36984</v>
      </c>
      <c r="C29" s="15">
        <f t="shared" si="1"/>
        <v>19412</v>
      </c>
      <c r="D29" s="15">
        <f t="shared" si="1"/>
        <v>17572</v>
      </c>
      <c r="E29" s="15">
        <v>0</v>
      </c>
      <c r="F29" s="15">
        <v>0</v>
      </c>
      <c r="G29" s="15">
        <v>19412</v>
      </c>
      <c r="H29" s="15">
        <v>17572</v>
      </c>
    </row>
    <row r="30" spans="1:8" ht="15">
      <c r="A30" s="8">
        <v>35</v>
      </c>
      <c r="B30" s="15">
        <f t="shared" si="0"/>
        <v>36660</v>
      </c>
      <c r="C30" s="15">
        <f t="shared" si="1"/>
        <v>19284</v>
      </c>
      <c r="D30" s="15">
        <f t="shared" si="1"/>
        <v>17376</v>
      </c>
      <c r="E30" s="15">
        <v>0</v>
      </c>
      <c r="F30" s="15">
        <v>0</v>
      </c>
      <c r="G30" s="15">
        <v>19284</v>
      </c>
      <c r="H30" s="15">
        <v>17376</v>
      </c>
    </row>
    <row r="31" spans="1:8" ht="15">
      <c r="A31" s="8">
        <v>36</v>
      </c>
      <c r="B31" s="15">
        <f t="shared" si="0"/>
        <v>37250</v>
      </c>
      <c r="C31" s="15">
        <f t="shared" si="1"/>
        <v>19550</v>
      </c>
      <c r="D31" s="15">
        <f t="shared" si="1"/>
        <v>17700</v>
      </c>
      <c r="E31" s="15">
        <v>0</v>
      </c>
      <c r="F31" s="15">
        <v>0</v>
      </c>
      <c r="G31" s="15">
        <v>19550</v>
      </c>
      <c r="H31" s="15">
        <v>17700</v>
      </c>
    </row>
    <row r="32" spans="1:8" ht="15">
      <c r="A32" s="8">
        <v>37</v>
      </c>
      <c r="B32" s="15">
        <f t="shared" si="0"/>
        <v>36085</v>
      </c>
      <c r="C32" s="15">
        <f t="shared" si="1"/>
        <v>19018</v>
      </c>
      <c r="D32" s="15">
        <f t="shared" si="1"/>
        <v>17067</v>
      </c>
      <c r="E32" s="15">
        <v>0</v>
      </c>
      <c r="F32" s="15">
        <v>0</v>
      </c>
      <c r="G32" s="15">
        <v>19018</v>
      </c>
      <c r="H32" s="15">
        <v>17067</v>
      </c>
    </row>
    <row r="33" spans="1:8" ht="15">
      <c r="A33" s="8">
        <v>38</v>
      </c>
      <c r="B33" s="15">
        <f t="shared" si="0"/>
        <v>33779</v>
      </c>
      <c r="C33" s="15">
        <f t="shared" si="1"/>
        <v>17704</v>
      </c>
      <c r="D33" s="15">
        <f t="shared" si="1"/>
        <v>16075</v>
      </c>
      <c r="E33" s="15">
        <v>0</v>
      </c>
      <c r="F33" s="15">
        <v>0</v>
      </c>
      <c r="G33" s="15">
        <v>17704</v>
      </c>
      <c r="H33" s="15">
        <v>16075</v>
      </c>
    </row>
    <row r="34" spans="1:8" ht="15">
      <c r="A34" s="8">
        <v>39</v>
      </c>
      <c r="B34" s="15">
        <f t="shared" si="0"/>
        <v>32958</v>
      </c>
      <c r="C34" s="15">
        <f t="shared" si="1"/>
        <v>17438</v>
      </c>
      <c r="D34" s="15">
        <f t="shared" si="1"/>
        <v>15520</v>
      </c>
      <c r="E34" s="15">
        <v>0</v>
      </c>
      <c r="F34" s="15">
        <v>0</v>
      </c>
      <c r="G34" s="15">
        <v>17438</v>
      </c>
      <c r="H34" s="15">
        <v>15520</v>
      </c>
    </row>
    <row r="35" spans="1:8" ht="15">
      <c r="A35" s="8">
        <v>40</v>
      </c>
      <c r="B35" s="15">
        <f t="shared" si="0"/>
        <v>33182</v>
      </c>
      <c r="C35" s="15">
        <f t="shared" si="1"/>
        <v>17413</v>
      </c>
      <c r="D35" s="15">
        <f t="shared" si="1"/>
        <v>15769</v>
      </c>
      <c r="E35" s="15">
        <v>0</v>
      </c>
      <c r="F35" s="15">
        <v>1</v>
      </c>
      <c r="G35" s="15">
        <v>17413</v>
      </c>
      <c r="H35" s="15">
        <v>15768</v>
      </c>
    </row>
    <row r="36" spans="1:8" ht="15">
      <c r="A36" s="8">
        <v>41</v>
      </c>
      <c r="B36" s="15">
        <f t="shared" si="0"/>
        <v>31557</v>
      </c>
      <c r="C36" s="15">
        <f t="shared" si="1"/>
        <v>16493</v>
      </c>
      <c r="D36" s="15">
        <f t="shared" si="1"/>
        <v>15064</v>
      </c>
      <c r="E36" s="15">
        <v>0</v>
      </c>
      <c r="F36" s="15">
        <v>1</v>
      </c>
      <c r="G36" s="15">
        <v>16493</v>
      </c>
      <c r="H36" s="15">
        <v>15063</v>
      </c>
    </row>
    <row r="37" spans="1:8" ht="15">
      <c r="A37" s="8">
        <v>42</v>
      </c>
      <c r="B37" s="15">
        <f t="shared" si="0"/>
        <v>30803</v>
      </c>
      <c r="C37" s="15">
        <f t="shared" si="1"/>
        <v>16087</v>
      </c>
      <c r="D37" s="15">
        <f t="shared" si="1"/>
        <v>14716</v>
      </c>
      <c r="E37" s="15">
        <v>0</v>
      </c>
      <c r="F37" s="15">
        <v>0</v>
      </c>
      <c r="G37" s="15">
        <v>16087</v>
      </c>
      <c r="H37" s="15">
        <v>14716</v>
      </c>
    </row>
    <row r="38" spans="1:8" ht="15">
      <c r="A38" s="8">
        <v>43</v>
      </c>
      <c r="B38" s="15">
        <f t="shared" si="0"/>
        <v>31132</v>
      </c>
      <c r="C38" s="15">
        <f t="shared" si="1"/>
        <v>16299</v>
      </c>
      <c r="D38" s="15">
        <f t="shared" si="1"/>
        <v>14833</v>
      </c>
      <c r="E38" s="15">
        <v>0</v>
      </c>
      <c r="F38" s="15">
        <v>0</v>
      </c>
      <c r="G38" s="15">
        <v>16299</v>
      </c>
      <c r="H38" s="15">
        <v>14833</v>
      </c>
    </row>
    <row r="39" spans="1:8" ht="15">
      <c r="A39" s="8">
        <v>44</v>
      </c>
      <c r="B39" s="15">
        <f t="shared" si="0"/>
        <v>31885</v>
      </c>
      <c r="C39" s="15">
        <f t="shared" si="1"/>
        <v>16343</v>
      </c>
      <c r="D39" s="15">
        <f t="shared" si="1"/>
        <v>15542</v>
      </c>
      <c r="E39" s="15">
        <v>0</v>
      </c>
      <c r="F39" s="15">
        <v>0</v>
      </c>
      <c r="G39" s="15">
        <v>16343</v>
      </c>
      <c r="H39" s="15">
        <v>15542</v>
      </c>
    </row>
    <row r="40" spans="1:8" ht="15">
      <c r="A40" s="8">
        <v>45</v>
      </c>
      <c r="B40" s="15">
        <f t="shared" si="0"/>
        <v>31540</v>
      </c>
      <c r="C40" s="15">
        <f t="shared" si="1"/>
        <v>16346</v>
      </c>
      <c r="D40" s="15">
        <f t="shared" si="1"/>
        <v>15194</v>
      </c>
      <c r="E40" s="15">
        <v>0</v>
      </c>
      <c r="F40" s="15">
        <v>0</v>
      </c>
      <c r="G40" s="15">
        <v>16346</v>
      </c>
      <c r="H40" s="15">
        <v>15194</v>
      </c>
    </row>
    <row r="41" spans="1:8" ht="15">
      <c r="A41" s="8">
        <v>46</v>
      </c>
      <c r="B41" s="15">
        <f t="shared" si="0"/>
        <v>31594</v>
      </c>
      <c r="C41" s="15">
        <f t="shared" si="1"/>
        <v>16333</v>
      </c>
      <c r="D41" s="15">
        <f t="shared" si="1"/>
        <v>15261</v>
      </c>
      <c r="E41" s="15">
        <v>0</v>
      </c>
      <c r="F41" s="15">
        <v>0</v>
      </c>
      <c r="G41" s="15">
        <v>16333</v>
      </c>
      <c r="H41" s="15">
        <v>15261</v>
      </c>
    </row>
    <row r="42" spans="1:8" ht="15">
      <c r="A42" s="8">
        <v>47</v>
      </c>
      <c r="B42" s="15">
        <f t="shared" si="0"/>
        <v>31001</v>
      </c>
      <c r="C42" s="15">
        <f aca="true" t="shared" si="2" ref="C42:D63">SUM(E42,G42)</f>
        <v>15915</v>
      </c>
      <c r="D42" s="15">
        <f t="shared" si="2"/>
        <v>15086</v>
      </c>
      <c r="E42" s="15">
        <v>1</v>
      </c>
      <c r="F42" s="15">
        <v>0</v>
      </c>
      <c r="G42" s="15">
        <v>15914</v>
      </c>
      <c r="H42" s="15">
        <v>15086</v>
      </c>
    </row>
    <row r="43" spans="1:8" ht="15">
      <c r="A43" s="8">
        <v>48</v>
      </c>
      <c r="B43" s="15">
        <f t="shared" si="0"/>
        <v>32256</v>
      </c>
      <c r="C43" s="15">
        <f t="shared" si="2"/>
        <v>16520</v>
      </c>
      <c r="D43" s="15">
        <f t="shared" si="2"/>
        <v>15736</v>
      </c>
      <c r="E43" s="15">
        <v>0</v>
      </c>
      <c r="F43" s="15">
        <v>0</v>
      </c>
      <c r="G43" s="15">
        <v>16520</v>
      </c>
      <c r="H43" s="15">
        <v>15736</v>
      </c>
    </row>
    <row r="44" spans="1:8" ht="15">
      <c r="A44" s="8">
        <v>49</v>
      </c>
      <c r="B44" s="15">
        <f t="shared" si="0"/>
        <v>28022</v>
      </c>
      <c r="C44" s="15">
        <f t="shared" si="2"/>
        <v>13505</v>
      </c>
      <c r="D44" s="15">
        <f t="shared" si="2"/>
        <v>14517</v>
      </c>
      <c r="E44" s="15">
        <v>13505</v>
      </c>
      <c r="F44" s="15">
        <v>14517</v>
      </c>
      <c r="G44" s="15">
        <v>0</v>
      </c>
      <c r="H44" s="15">
        <v>0</v>
      </c>
    </row>
    <row r="45" spans="1:8" ht="15">
      <c r="A45" s="8">
        <v>50</v>
      </c>
      <c r="B45" s="15">
        <f t="shared" si="0"/>
        <v>27506</v>
      </c>
      <c r="C45" s="15">
        <f t="shared" si="2"/>
        <v>13304</v>
      </c>
      <c r="D45" s="15">
        <f t="shared" si="2"/>
        <v>14202</v>
      </c>
      <c r="E45" s="15">
        <v>13304</v>
      </c>
      <c r="F45" s="15">
        <v>14202</v>
      </c>
      <c r="G45" s="15">
        <v>0</v>
      </c>
      <c r="H45" s="15">
        <v>0</v>
      </c>
    </row>
    <row r="46" spans="1:8" ht="15">
      <c r="A46" s="8">
        <v>51</v>
      </c>
      <c r="B46" s="15">
        <f t="shared" si="0"/>
        <v>26592</v>
      </c>
      <c r="C46" s="15">
        <f t="shared" si="2"/>
        <v>12719</v>
      </c>
      <c r="D46" s="15">
        <f t="shared" si="2"/>
        <v>13873</v>
      </c>
      <c r="E46" s="15">
        <v>12719</v>
      </c>
      <c r="F46" s="15">
        <v>13873</v>
      </c>
      <c r="G46" s="15">
        <v>0</v>
      </c>
      <c r="H46" s="15">
        <v>0</v>
      </c>
    </row>
    <row r="47" spans="1:8" ht="15">
      <c r="A47" s="8">
        <v>52</v>
      </c>
      <c r="B47" s="15">
        <f t="shared" si="0"/>
        <v>26417</v>
      </c>
      <c r="C47" s="15">
        <f t="shared" si="2"/>
        <v>12604</v>
      </c>
      <c r="D47" s="15">
        <f t="shared" si="2"/>
        <v>13813</v>
      </c>
      <c r="E47" s="15">
        <v>12604</v>
      </c>
      <c r="F47" s="15">
        <v>13813</v>
      </c>
      <c r="G47" s="15">
        <v>0</v>
      </c>
      <c r="H47" s="15">
        <v>0</v>
      </c>
    </row>
    <row r="48" spans="1:8" ht="15">
      <c r="A48" s="8">
        <v>53</v>
      </c>
      <c r="B48" s="15">
        <f t="shared" si="0"/>
        <v>26397</v>
      </c>
      <c r="C48" s="15">
        <f t="shared" si="2"/>
        <v>12415</v>
      </c>
      <c r="D48" s="15">
        <f t="shared" si="2"/>
        <v>13982</v>
      </c>
      <c r="E48" s="15">
        <v>12415</v>
      </c>
      <c r="F48" s="15">
        <v>13982</v>
      </c>
      <c r="G48" s="15">
        <v>0</v>
      </c>
      <c r="H48" s="15">
        <v>0</v>
      </c>
    </row>
    <row r="49" spans="1:8" ht="15">
      <c r="A49" s="8">
        <v>54</v>
      </c>
      <c r="B49" s="15">
        <f t="shared" si="0"/>
        <v>25434</v>
      </c>
      <c r="C49" s="15">
        <f t="shared" si="2"/>
        <v>11888</v>
      </c>
      <c r="D49" s="15">
        <f t="shared" si="2"/>
        <v>13546</v>
      </c>
      <c r="E49" s="15">
        <v>11888</v>
      </c>
      <c r="F49" s="15">
        <v>13546</v>
      </c>
      <c r="G49" s="15">
        <v>0</v>
      </c>
      <c r="H49" s="15">
        <v>0</v>
      </c>
    </row>
    <row r="50" spans="1:8" ht="15">
      <c r="A50" s="8">
        <v>55</v>
      </c>
      <c r="B50" s="15">
        <f t="shared" si="0"/>
        <v>25944</v>
      </c>
      <c r="C50" s="15">
        <f t="shared" si="2"/>
        <v>12020</v>
      </c>
      <c r="D50" s="15">
        <f t="shared" si="2"/>
        <v>13924</v>
      </c>
      <c r="E50" s="15">
        <v>12020</v>
      </c>
      <c r="F50" s="15">
        <v>13924</v>
      </c>
      <c r="G50" s="15">
        <v>0</v>
      </c>
      <c r="H50" s="15">
        <v>0</v>
      </c>
    </row>
    <row r="51" spans="1:8" ht="15">
      <c r="A51" s="8">
        <v>56</v>
      </c>
      <c r="B51" s="15">
        <f t="shared" si="0"/>
        <v>26432</v>
      </c>
      <c r="C51" s="15">
        <f t="shared" si="2"/>
        <v>12144</v>
      </c>
      <c r="D51" s="15">
        <f t="shared" si="2"/>
        <v>14288</v>
      </c>
      <c r="E51" s="15">
        <v>12144</v>
      </c>
      <c r="F51" s="15">
        <v>14288</v>
      </c>
      <c r="G51" s="15">
        <v>0</v>
      </c>
      <c r="H51" s="15">
        <v>0</v>
      </c>
    </row>
    <row r="52" spans="1:8" ht="15">
      <c r="A52" s="8">
        <v>57</v>
      </c>
      <c r="B52" s="15">
        <f t="shared" si="0"/>
        <v>27469</v>
      </c>
      <c r="C52" s="15">
        <f t="shared" si="2"/>
        <v>12485</v>
      </c>
      <c r="D52" s="15">
        <f t="shared" si="2"/>
        <v>14984</v>
      </c>
      <c r="E52" s="15">
        <v>12485</v>
      </c>
      <c r="F52" s="15">
        <v>14984</v>
      </c>
      <c r="G52" s="15">
        <v>0</v>
      </c>
      <c r="H52" s="15">
        <v>0</v>
      </c>
    </row>
    <row r="53" spans="1:8" ht="15">
      <c r="A53" s="8">
        <v>58</v>
      </c>
      <c r="B53" s="15">
        <f t="shared" si="0"/>
        <v>27595</v>
      </c>
      <c r="C53" s="15">
        <f t="shared" si="2"/>
        <v>12384</v>
      </c>
      <c r="D53" s="15">
        <f t="shared" si="2"/>
        <v>15211</v>
      </c>
      <c r="E53" s="15">
        <v>12384</v>
      </c>
      <c r="F53" s="15">
        <v>15211</v>
      </c>
      <c r="G53" s="15">
        <v>0</v>
      </c>
      <c r="H53" s="15">
        <v>0</v>
      </c>
    </row>
    <row r="54" spans="1:8" ht="15">
      <c r="A54" s="8">
        <v>59</v>
      </c>
      <c r="B54" s="15">
        <f t="shared" si="0"/>
        <v>27248</v>
      </c>
      <c r="C54" s="15">
        <f t="shared" si="2"/>
        <v>12139</v>
      </c>
      <c r="D54" s="15">
        <f t="shared" si="2"/>
        <v>15109</v>
      </c>
      <c r="E54" s="15">
        <v>12139</v>
      </c>
      <c r="F54" s="15">
        <v>15109</v>
      </c>
      <c r="G54" s="15">
        <v>0</v>
      </c>
      <c r="H54" s="15">
        <v>0</v>
      </c>
    </row>
    <row r="55" spans="1:8" ht="15">
      <c r="A55" s="8">
        <v>60</v>
      </c>
      <c r="B55" s="15">
        <f t="shared" si="0"/>
        <v>27194</v>
      </c>
      <c r="C55" s="15">
        <f t="shared" si="2"/>
        <v>11852</v>
      </c>
      <c r="D55" s="15">
        <f t="shared" si="2"/>
        <v>15342</v>
      </c>
      <c r="E55" s="15">
        <v>11851</v>
      </c>
      <c r="F55" s="15">
        <v>15342</v>
      </c>
      <c r="G55" s="15">
        <v>1</v>
      </c>
      <c r="H55" s="15">
        <v>0</v>
      </c>
    </row>
    <row r="56" spans="1:8" ht="15">
      <c r="A56" s="8">
        <v>61</v>
      </c>
      <c r="B56" s="15">
        <f t="shared" si="0"/>
        <v>25755</v>
      </c>
      <c r="C56" s="15">
        <f t="shared" si="2"/>
        <v>11163</v>
      </c>
      <c r="D56" s="15">
        <f t="shared" si="2"/>
        <v>14592</v>
      </c>
      <c r="E56" s="15">
        <v>11163</v>
      </c>
      <c r="F56" s="15">
        <v>14592</v>
      </c>
      <c r="G56" s="15">
        <v>0</v>
      </c>
      <c r="H56" s="15">
        <v>0</v>
      </c>
    </row>
    <row r="57" spans="1:8" ht="15">
      <c r="A57" s="8">
        <v>62</v>
      </c>
      <c r="B57" s="15">
        <f t="shared" si="0"/>
        <v>22579</v>
      </c>
      <c r="C57" s="15">
        <f t="shared" si="2"/>
        <v>9985</v>
      </c>
      <c r="D57" s="15">
        <f t="shared" si="2"/>
        <v>12594</v>
      </c>
      <c r="E57" s="15">
        <v>9985</v>
      </c>
      <c r="F57" s="15">
        <v>12594</v>
      </c>
      <c r="G57" s="15">
        <v>0</v>
      </c>
      <c r="H57" s="15">
        <v>0</v>
      </c>
    </row>
    <row r="58" spans="1:8" ht="15">
      <c r="A58" s="8">
        <v>63</v>
      </c>
      <c r="B58" s="15">
        <f t="shared" si="0"/>
        <v>17416</v>
      </c>
      <c r="C58" s="15">
        <f t="shared" si="2"/>
        <v>7659</v>
      </c>
      <c r="D58" s="15">
        <f t="shared" si="2"/>
        <v>9757</v>
      </c>
      <c r="E58" s="15">
        <v>7659</v>
      </c>
      <c r="F58" s="15">
        <v>9757</v>
      </c>
      <c r="G58" s="15">
        <v>0</v>
      </c>
      <c r="H58" s="15">
        <v>0</v>
      </c>
    </row>
    <row r="59" spans="1:8" ht="15">
      <c r="A59" s="8">
        <v>64</v>
      </c>
      <c r="B59" s="15">
        <f t="shared" si="0"/>
        <v>4595</v>
      </c>
      <c r="C59" s="15">
        <f t="shared" si="2"/>
        <v>2052</v>
      </c>
      <c r="D59" s="15">
        <f t="shared" si="2"/>
        <v>2543</v>
      </c>
      <c r="E59" s="15">
        <v>2052</v>
      </c>
      <c r="F59" s="15">
        <v>2543</v>
      </c>
      <c r="G59" s="15">
        <v>0</v>
      </c>
      <c r="H59" s="15">
        <v>0</v>
      </c>
    </row>
    <row r="60" spans="1:8" ht="15">
      <c r="A60" s="8">
        <v>65</v>
      </c>
      <c r="B60" s="15">
        <f t="shared" si="0"/>
        <v>3999</v>
      </c>
      <c r="C60" s="15">
        <f t="shared" si="2"/>
        <v>1808</v>
      </c>
      <c r="D60" s="15">
        <f t="shared" si="2"/>
        <v>2191</v>
      </c>
      <c r="E60" s="15">
        <v>1808</v>
      </c>
      <c r="F60" s="15">
        <v>2191</v>
      </c>
      <c r="G60" s="15">
        <v>0</v>
      </c>
      <c r="H60" s="15">
        <v>0</v>
      </c>
    </row>
    <row r="61" spans="1:8" ht="15">
      <c r="A61" s="8">
        <v>66</v>
      </c>
      <c r="B61" s="15">
        <f t="shared" si="0"/>
        <v>3262</v>
      </c>
      <c r="C61" s="15">
        <f t="shared" si="2"/>
        <v>1528</v>
      </c>
      <c r="D61" s="15">
        <f t="shared" si="2"/>
        <v>1734</v>
      </c>
      <c r="E61" s="15">
        <v>1528</v>
      </c>
      <c r="F61" s="15">
        <v>1734</v>
      </c>
      <c r="G61" s="15">
        <v>0</v>
      </c>
      <c r="H61" s="15">
        <v>0</v>
      </c>
    </row>
    <row r="62" spans="1:8" ht="15">
      <c r="A62" s="8">
        <v>67</v>
      </c>
      <c r="B62" s="15">
        <f t="shared" si="0"/>
        <v>3301</v>
      </c>
      <c r="C62" s="15">
        <f t="shared" si="2"/>
        <v>1497</v>
      </c>
      <c r="D62" s="15">
        <f t="shared" si="2"/>
        <v>1804</v>
      </c>
      <c r="E62" s="15">
        <v>1497</v>
      </c>
      <c r="F62" s="15">
        <v>1804</v>
      </c>
      <c r="G62" s="15">
        <v>0</v>
      </c>
      <c r="H62" s="15">
        <v>0</v>
      </c>
    </row>
    <row r="63" spans="1:8" ht="15">
      <c r="A63" s="8">
        <v>68</v>
      </c>
      <c r="B63" s="15">
        <f t="shared" si="0"/>
        <v>4199</v>
      </c>
      <c r="C63" s="15">
        <f t="shared" si="2"/>
        <v>1678</v>
      </c>
      <c r="D63" s="15">
        <f t="shared" si="2"/>
        <v>2521</v>
      </c>
      <c r="E63" s="15">
        <v>1678</v>
      </c>
      <c r="F63" s="15">
        <v>2521</v>
      </c>
      <c r="G63" s="15">
        <v>0</v>
      </c>
      <c r="H63" s="15">
        <v>0</v>
      </c>
    </row>
    <row r="64" spans="1:8" ht="15.75" thickBot="1">
      <c r="A64" s="12" t="s">
        <v>11</v>
      </c>
      <c r="B64" s="13">
        <f aca="true" t="shared" si="3" ref="B64:H64">SUM(B10:B63)</f>
        <v>1297536</v>
      </c>
      <c r="C64" s="13">
        <f t="shared" si="3"/>
        <v>651350</v>
      </c>
      <c r="D64" s="13">
        <f t="shared" si="3"/>
        <v>646186</v>
      </c>
      <c r="E64" s="13">
        <f t="shared" si="3"/>
        <v>186831</v>
      </c>
      <c r="F64" s="13">
        <f t="shared" si="3"/>
        <v>220531</v>
      </c>
      <c r="G64" s="13">
        <f t="shared" si="3"/>
        <v>464519</v>
      </c>
      <c r="H64" s="13">
        <f t="shared" si="3"/>
        <v>425655</v>
      </c>
    </row>
    <row r="65" spans="1:8" ht="26.25" thickTop="1">
      <c r="A65" s="9" t="s">
        <v>12</v>
      </c>
      <c r="B65" s="10">
        <v>41.954520248417</v>
      </c>
      <c r="C65" s="10">
        <v>41.323350326721425</v>
      </c>
      <c r="D65" s="10">
        <v>42.59073416901635</v>
      </c>
      <c r="E65" s="10">
        <v>56.59176071995547</v>
      </c>
      <c r="F65" s="10">
        <v>56.89322587658878</v>
      </c>
      <c r="G65" s="10">
        <v>35.18234773656191</v>
      </c>
      <c r="H65" s="10">
        <v>35.180641961095255</v>
      </c>
    </row>
    <row r="66" spans="1:8" ht="15">
      <c r="A66"/>
      <c r="B66"/>
      <c r="C66"/>
      <c r="D66"/>
      <c r="E66"/>
      <c r="F66"/>
      <c r="G66"/>
      <c r="H66"/>
    </row>
    <row r="67" spans="1:8" ht="15">
      <c r="A67"/>
      <c r="B67"/>
      <c r="C67"/>
      <c r="D67"/>
      <c r="E67"/>
      <c r="F67"/>
      <c r="G67"/>
      <c r="H67"/>
    </row>
    <row r="68" spans="1:8" ht="15">
      <c r="A68"/>
      <c r="B68"/>
      <c r="C68"/>
      <c r="D68"/>
      <c r="E68"/>
      <c r="F68"/>
      <c r="G68"/>
      <c r="H68"/>
    </row>
  </sheetData>
  <sheetProtection/>
  <mergeCells count="11">
    <mergeCell ref="B7:B8"/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0">
      <selection activeCell="A66" sqref="A66:A67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1" t="s">
        <v>0</v>
      </c>
      <c r="B1" s="21"/>
      <c r="C1" s="21"/>
      <c r="D1" s="21"/>
      <c r="E1" s="21"/>
      <c r="F1" s="21"/>
      <c r="G1" s="21"/>
      <c r="H1" s="21"/>
    </row>
    <row r="3" spans="1:8" s="4" customFormat="1" ht="15">
      <c r="A3" s="22" t="s">
        <v>15</v>
      </c>
      <c r="B3" s="23"/>
      <c r="C3" s="23"/>
      <c r="D3" s="23"/>
      <c r="E3" s="23"/>
      <c r="F3" s="23"/>
      <c r="G3" s="23"/>
      <c r="H3" s="23"/>
    </row>
    <row r="4" s="4" customFormat="1" ht="15">
      <c r="A4" s="5"/>
    </row>
    <row r="5" spans="1:8" s="4" customFormat="1" ht="15">
      <c r="A5" s="19" t="s">
        <v>2</v>
      </c>
      <c r="B5" s="19" t="s">
        <v>3</v>
      </c>
      <c r="C5" s="19"/>
      <c r="D5" s="19"/>
      <c r="E5" s="19"/>
      <c r="F5" s="19"/>
      <c r="G5" s="19"/>
      <c r="H5" s="19"/>
    </row>
    <row r="6" spans="1:8" s="4" customFormat="1" ht="15">
      <c r="A6" s="20"/>
      <c r="B6" s="19" t="s">
        <v>4</v>
      </c>
      <c r="C6" s="19"/>
      <c r="D6" s="19"/>
      <c r="E6" s="19" t="s">
        <v>5</v>
      </c>
      <c r="F6" s="19"/>
      <c r="G6" s="19"/>
      <c r="H6" s="19"/>
    </row>
    <row r="7" spans="1:8" s="4" customFormat="1" ht="15">
      <c r="A7" s="20"/>
      <c r="B7" s="19" t="s">
        <v>6</v>
      </c>
      <c r="C7" s="19" t="s">
        <v>7</v>
      </c>
      <c r="D7" s="19" t="s">
        <v>8</v>
      </c>
      <c r="E7" s="19" t="s">
        <v>9</v>
      </c>
      <c r="F7" s="19"/>
      <c r="G7" s="19" t="s">
        <v>10</v>
      </c>
      <c r="H7" s="19"/>
    </row>
    <row r="8" spans="1:8" s="4" customFormat="1" ht="15">
      <c r="A8" s="20"/>
      <c r="B8" s="20"/>
      <c r="C8" s="20"/>
      <c r="D8" s="20"/>
      <c r="E8" s="7" t="s">
        <v>7</v>
      </c>
      <c r="F8" s="7" t="s">
        <v>8</v>
      </c>
      <c r="G8" s="7" t="s">
        <v>7</v>
      </c>
      <c r="H8" s="7" t="s">
        <v>8</v>
      </c>
    </row>
    <row r="9" spans="1:8" ht="15">
      <c r="A9" s="8">
        <v>15</v>
      </c>
      <c r="B9" s="11">
        <f aca="true" t="shared" si="0" ref="B9:B63">SUM(C9,D9)</f>
        <v>183</v>
      </c>
      <c r="C9" s="11">
        <f aca="true" t="shared" si="1" ref="C9:D40">SUM(E9,G9)</f>
        <v>98</v>
      </c>
      <c r="D9" s="11">
        <f t="shared" si="1"/>
        <v>85</v>
      </c>
      <c r="E9" s="11">
        <v>0</v>
      </c>
      <c r="F9" s="11">
        <v>0</v>
      </c>
      <c r="G9" s="11">
        <v>98</v>
      </c>
      <c r="H9" s="11">
        <v>85</v>
      </c>
    </row>
    <row r="10" spans="1:8" ht="15">
      <c r="A10" s="8">
        <v>16</v>
      </c>
      <c r="B10" s="11">
        <f t="shared" si="0"/>
        <v>3814</v>
      </c>
      <c r="C10" s="11">
        <f t="shared" si="1"/>
        <v>1915</v>
      </c>
      <c r="D10" s="11">
        <f t="shared" si="1"/>
        <v>1899</v>
      </c>
      <c r="E10" s="11">
        <v>0</v>
      </c>
      <c r="F10" s="11">
        <v>0</v>
      </c>
      <c r="G10" s="11">
        <v>1915</v>
      </c>
      <c r="H10" s="11">
        <v>1899</v>
      </c>
    </row>
    <row r="11" spans="1:8" ht="15">
      <c r="A11" s="8">
        <v>17</v>
      </c>
      <c r="B11" s="11">
        <f t="shared" si="0"/>
        <v>7022</v>
      </c>
      <c r="C11" s="11">
        <f t="shared" si="1"/>
        <v>3467</v>
      </c>
      <c r="D11" s="11">
        <f t="shared" si="1"/>
        <v>3555</v>
      </c>
      <c r="E11" s="11">
        <v>0</v>
      </c>
      <c r="F11" s="11">
        <v>0</v>
      </c>
      <c r="G11" s="11">
        <v>3467</v>
      </c>
      <c r="H11" s="11">
        <v>3555</v>
      </c>
    </row>
    <row r="12" spans="1:8" ht="15">
      <c r="A12" s="8">
        <v>18</v>
      </c>
      <c r="B12" s="11">
        <f t="shared" si="0"/>
        <v>9736</v>
      </c>
      <c r="C12" s="11">
        <f t="shared" si="1"/>
        <v>4842</v>
      </c>
      <c r="D12" s="11">
        <f t="shared" si="1"/>
        <v>4894</v>
      </c>
      <c r="E12" s="11">
        <v>0</v>
      </c>
      <c r="F12" s="11">
        <v>0</v>
      </c>
      <c r="G12" s="11">
        <v>4842</v>
      </c>
      <c r="H12" s="11">
        <v>4894</v>
      </c>
    </row>
    <row r="13" spans="1:8" ht="15">
      <c r="A13" s="8">
        <v>19</v>
      </c>
      <c r="B13" s="11">
        <f t="shared" si="0"/>
        <v>12390</v>
      </c>
      <c r="C13" s="11">
        <f t="shared" si="1"/>
        <v>6138</v>
      </c>
      <c r="D13" s="11">
        <f t="shared" si="1"/>
        <v>6252</v>
      </c>
      <c r="E13" s="11">
        <v>0</v>
      </c>
      <c r="F13" s="11">
        <v>0</v>
      </c>
      <c r="G13" s="11">
        <v>6138</v>
      </c>
      <c r="H13" s="11">
        <v>6252</v>
      </c>
    </row>
    <row r="14" spans="1:8" ht="15">
      <c r="A14" s="8">
        <v>20</v>
      </c>
      <c r="B14" s="11">
        <f t="shared" si="0"/>
        <v>14843</v>
      </c>
      <c r="C14" s="11">
        <f t="shared" si="1"/>
        <v>7560</v>
      </c>
      <c r="D14" s="11">
        <f t="shared" si="1"/>
        <v>7283</v>
      </c>
      <c r="E14" s="11">
        <v>0</v>
      </c>
      <c r="F14" s="11">
        <v>0</v>
      </c>
      <c r="G14" s="11">
        <v>7560</v>
      </c>
      <c r="H14" s="11">
        <v>7283</v>
      </c>
    </row>
    <row r="15" spans="1:8" ht="15">
      <c r="A15" s="8">
        <v>21</v>
      </c>
      <c r="B15" s="11">
        <f t="shared" si="0"/>
        <v>15544</v>
      </c>
      <c r="C15" s="11">
        <f t="shared" si="1"/>
        <v>8018</v>
      </c>
      <c r="D15" s="11">
        <f t="shared" si="1"/>
        <v>7526</v>
      </c>
      <c r="E15" s="11">
        <v>0</v>
      </c>
      <c r="F15" s="11">
        <v>0</v>
      </c>
      <c r="G15" s="11">
        <v>8018</v>
      </c>
      <c r="H15" s="11">
        <v>7526</v>
      </c>
    </row>
    <row r="16" spans="1:8" ht="15">
      <c r="A16" s="8">
        <v>22</v>
      </c>
      <c r="B16" s="11">
        <f t="shared" si="0"/>
        <v>15410</v>
      </c>
      <c r="C16" s="11">
        <f t="shared" si="1"/>
        <v>8068</v>
      </c>
      <c r="D16" s="11">
        <f t="shared" si="1"/>
        <v>7342</v>
      </c>
      <c r="E16" s="11">
        <v>0</v>
      </c>
      <c r="F16" s="11">
        <v>0</v>
      </c>
      <c r="G16" s="11">
        <v>8068</v>
      </c>
      <c r="H16" s="11">
        <v>7342</v>
      </c>
    </row>
    <row r="17" spans="1:8" ht="15">
      <c r="A17" s="8">
        <v>23</v>
      </c>
      <c r="B17" s="11">
        <f t="shared" si="0"/>
        <v>16854</v>
      </c>
      <c r="C17" s="11">
        <f t="shared" si="1"/>
        <v>8953</v>
      </c>
      <c r="D17" s="11">
        <f t="shared" si="1"/>
        <v>7901</v>
      </c>
      <c r="E17" s="11">
        <v>0</v>
      </c>
      <c r="F17" s="11">
        <v>0</v>
      </c>
      <c r="G17" s="11">
        <v>8953</v>
      </c>
      <c r="H17" s="11">
        <v>7901</v>
      </c>
    </row>
    <row r="18" spans="1:8" ht="15">
      <c r="A18" s="8">
        <v>24</v>
      </c>
      <c r="B18" s="11">
        <f t="shared" si="0"/>
        <v>17933</v>
      </c>
      <c r="C18" s="11">
        <f t="shared" si="1"/>
        <v>9550</v>
      </c>
      <c r="D18" s="11">
        <f t="shared" si="1"/>
        <v>8383</v>
      </c>
      <c r="E18" s="11">
        <v>0</v>
      </c>
      <c r="F18" s="11">
        <v>0</v>
      </c>
      <c r="G18" s="11">
        <v>9550</v>
      </c>
      <c r="H18" s="11">
        <v>8383</v>
      </c>
    </row>
    <row r="19" spans="1:8" ht="15">
      <c r="A19" s="8">
        <v>25</v>
      </c>
      <c r="B19" s="11">
        <f t="shared" si="0"/>
        <v>20089</v>
      </c>
      <c r="C19" s="11">
        <f t="shared" si="1"/>
        <v>10687</v>
      </c>
      <c r="D19" s="11">
        <f t="shared" si="1"/>
        <v>9402</v>
      </c>
      <c r="E19" s="11">
        <v>0</v>
      </c>
      <c r="F19" s="11">
        <v>0</v>
      </c>
      <c r="G19" s="11">
        <v>10687</v>
      </c>
      <c r="H19" s="11">
        <v>9402</v>
      </c>
    </row>
    <row r="20" spans="1:8" ht="15">
      <c r="A20" s="8">
        <v>26</v>
      </c>
      <c r="B20" s="11">
        <f t="shared" si="0"/>
        <v>22245</v>
      </c>
      <c r="C20" s="11">
        <f t="shared" si="1"/>
        <v>11703</v>
      </c>
      <c r="D20" s="11">
        <f t="shared" si="1"/>
        <v>10542</v>
      </c>
      <c r="E20" s="11">
        <v>0</v>
      </c>
      <c r="F20" s="11">
        <v>0</v>
      </c>
      <c r="G20" s="11">
        <v>11703</v>
      </c>
      <c r="H20" s="11">
        <v>10542</v>
      </c>
    </row>
    <row r="21" spans="1:8" ht="15">
      <c r="A21" s="8">
        <v>27</v>
      </c>
      <c r="B21" s="11">
        <f t="shared" si="0"/>
        <v>25166</v>
      </c>
      <c r="C21" s="11">
        <f t="shared" si="1"/>
        <v>13232</v>
      </c>
      <c r="D21" s="11">
        <f t="shared" si="1"/>
        <v>11934</v>
      </c>
      <c r="E21" s="11">
        <v>0</v>
      </c>
      <c r="F21" s="11">
        <v>0</v>
      </c>
      <c r="G21" s="11">
        <v>13232</v>
      </c>
      <c r="H21" s="11">
        <v>11934</v>
      </c>
    </row>
    <row r="22" spans="1:8" ht="15">
      <c r="A22" s="8">
        <v>28</v>
      </c>
      <c r="B22" s="11">
        <f t="shared" si="0"/>
        <v>28862</v>
      </c>
      <c r="C22" s="11">
        <f t="shared" si="1"/>
        <v>15306</v>
      </c>
      <c r="D22" s="11">
        <f t="shared" si="1"/>
        <v>13556</v>
      </c>
      <c r="E22" s="11">
        <v>0</v>
      </c>
      <c r="F22" s="11">
        <v>0</v>
      </c>
      <c r="G22" s="11">
        <v>15306</v>
      </c>
      <c r="H22" s="11">
        <v>13556</v>
      </c>
    </row>
    <row r="23" spans="1:8" ht="15">
      <c r="A23" s="8">
        <v>29</v>
      </c>
      <c r="B23" s="11">
        <f t="shared" si="0"/>
        <v>31094</v>
      </c>
      <c r="C23" s="11">
        <f t="shared" si="1"/>
        <v>16139</v>
      </c>
      <c r="D23" s="11">
        <f t="shared" si="1"/>
        <v>14955</v>
      </c>
      <c r="E23" s="11">
        <v>0</v>
      </c>
      <c r="F23" s="11">
        <v>0</v>
      </c>
      <c r="G23" s="11">
        <v>16139</v>
      </c>
      <c r="H23" s="11">
        <v>14955</v>
      </c>
    </row>
    <row r="24" spans="1:8" ht="15">
      <c r="A24" s="8">
        <v>30</v>
      </c>
      <c r="B24" s="11">
        <f t="shared" si="0"/>
        <v>33577</v>
      </c>
      <c r="C24" s="11">
        <f t="shared" si="1"/>
        <v>17564</v>
      </c>
      <c r="D24" s="11">
        <f t="shared" si="1"/>
        <v>16013</v>
      </c>
      <c r="E24" s="11">
        <v>0</v>
      </c>
      <c r="F24" s="18">
        <v>1</v>
      </c>
      <c r="G24" s="11">
        <v>17564</v>
      </c>
      <c r="H24" s="11">
        <v>16012</v>
      </c>
    </row>
    <row r="25" spans="1:8" ht="15">
      <c r="A25" s="8">
        <v>31</v>
      </c>
      <c r="B25" s="11">
        <f t="shared" si="0"/>
        <v>34427</v>
      </c>
      <c r="C25" s="11">
        <f t="shared" si="1"/>
        <v>18201</v>
      </c>
      <c r="D25" s="11">
        <f t="shared" si="1"/>
        <v>16226</v>
      </c>
      <c r="E25" s="18">
        <v>1</v>
      </c>
      <c r="F25" s="18">
        <v>1</v>
      </c>
      <c r="G25" s="11">
        <v>18200</v>
      </c>
      <c r="H25" s="11">
        <v>16225</v>
      </c>
    </row>
    <row r="26" spans="1:8" ht="15">
      <c r="A26" s="8">
        <v>32</v>
      </c>
      <c r="B26" s="11">
        <f t="shared" si="0"/>
        <v>36747</v>
      </c>
      <c r="C26" s="11">
        <f t="shared" si="1"/>
        <v>19204</v>
      </c>
      <c r="D26" s="11">
        <f t="shared" si="1"/>
        <v>17543</v>
      </c>
      <c r="E26" s="11">
        <v>0</v>
      </c>
      <c r="F26" s="18">
        <v>1</v>
      </c>
      <c r="G26" s="11">
        <v>19204</v>
      </c>
      <c r="H26" s="11">
        <v>17542</v>
      </c>
    </row>
    <row r="27" spans="1:8" ht="15">
      <c r="A27" s="8">
        <v>33</v>
      </c>
      <c r="B27" s="11">
        <f t="shared" si="0"/>
        <v>37621</v>
      </c>
      <c r="C27" s="11">
        <f t="shared" si="1"/>
        <v>19782</v>
      </c>
      <c r="D27" s="11">
        <f t="shared" si="1"/>
        <v>17839</v>
      </c>
      <c r="E27" s="18">
        <v>1</v>
      </c>
      <c r="F27" s="11">
        <v>0</v>
      </c>
      <c r="G27" s="11">
        <v>19781</v>
      </c>
      <c r="H27" s="11">
        <v>17839</v>
      </c>
    </row>
    <row r="28" spans="1:8" ht="15">
      <c r="A28" s="8">
        <v>34</v>
      </c>
      <c r="B28" s="11">
        <f t="shared" si="0"/>
        <v>37327</v>
      </c>
      <c r="C28" s="11">
        <f t="shared" si="1"/>
        <v>19606</v>
      </c>
      <c r="D28" s="11">
        <f t="shared" si="1"/>
        <v>17721</v>
      </c>
      <c r="E28" s="11">
        <v>0</v>
      </c>
      <c r="F28" s="11">
        <v>0</v>
      </c>
      <c r="G28" s="11">
        <v>19606</v>
      </c>
      <c r="H28" s="11">
        <v>17721</v>
      </c>
    </row>
    <row r="29" spans="1:8" ht="15">
      <c r="A29" s="8">
        <v>35</v>
      </c>
      <c r="B29" s="11">
        <f t="shared" si="0"/>
        <v>36637</v>
      </c>
      <c r="C29" s="11">
        <f t="shared" si="1"/>
        <v>19343</v>
      </c>
      <c r="D29" s="11">
        <f t="shared" si="1"/>
        <v>17294</v>
      </c>
      <c r="E29" s="11">
        <v>0</v>
      </c>
      <c r="F29" s="11">
        <v>0</v>
      </c>
      <c r="G29" s="11">
        <v>19343</v>
      </c>
      <c r="H29" s="11">
        <v>17294</v>
      </c>
    </row>
    <row r="30" spans="1:8" ht="15">
      <c r="A30" s="8">
        <v>36</v>
      </c>
      <c r="B30" s="11">
        <f t="shared" si="0"/>
        <v>37233</v>
      </c>
      <c r="C30" s="11">
        <f t="shared" si="1"/>
        <v>19449</v>
      </c>
      <c r="D30" s="11">
        <f t="shared" si="1"/>
        <v>17784</v>
      </c>
      <c r="E30" s="11">
        <v>0</v>
      </c>
      <c r="F30" s="11">
        <v>0</v>
      </c>
      <c r="G30" s="11">
        <v>19449</v>
      </c>
      <c r="H30" s="11">
        <v>17784</v>
      </c>
    </row>
    <row r="31" spans="1:8" ht="15">
      <c r="A31" s="8">
        <v>37</v>
      </c>
      <c r="B31" s="11">
        <f t="shared" si="0"/>
        <v>36663</v>
      </c>
      <c r="C31" s="11">
        <f t="shared" si="1"/>
        <v>19316</v>
      </c>
      <c r="D31" s="11">
        <f t="shared" si="1"/>
        <v>17347</v>
      </c>
      <c r="E31" s="11">
        <v>0</v>
      </c>
      <c r="F31" s="11">
        <v>0</v>
      </c>
      <c r="G31" s="11">
        <v>19316</v>
      </c>
      <c r="H31" s="11">
        <v>17347</v>
      </c>
    </row>
    <row r="32" spans="1:8" ht="15">
      <c r="A32" s="8">
        <v>38</v>
      </c>
      <c r="B32" s="11">
        <f t="shared" si="0"/>
        <v>34307</v>
      </c>
      <c r="C32" s="11">
        <f t="shared" si="1"/>
        <v>18010</v>
      </c>
      <c r="D32" s="11">
        <f t="shared" si="1"/>
        <v>16297</v>
      </c>
      <c r="E32" s="11">
        <v>0</v>
      </c>
      <c r="F32" s="11">
        <v>0</v>
      </c>
      <c r="G32" s="11">
        <v>18010</v>
      </c>
      <c r="H32" s="11">
        <v>16297</v>
      </c>
    </row>
    <row r="33" spans="1:8" ht="15">
      <c r="A33" s="8">
        <v>39</v>
      </c>
      <c r="B33" s="11">
        <f t="shared" si="0"/>
        <v>33287</v>
      </c>
      <c r="C33" s="11">
        <f t="shared" si="1"/>
        <v>17620</v>
      </c>
      <c r="D33" s="11">
        <f t="shared" si="1"/>
        <v>15667</v>
      </c>
      <c r="E33" s="11">
        <v>0</v>
      </c>
      <c r="F33" s="11">
        <v>0</v>
      </c>
      <c r="G33" s="11">
        <v>17620</v>
      </c>
      <c r="H33" s="11">
        <v>15667</v>
      </c>
    </row>
    <row r="34" spans="1:8" ht="15">
      <c r="A34" s="8">
        <v>40</v>
      </c>
      <c r="B34" s="11">
        <f t="shared" si="0"/>
        <v>33176</v>
      </c>
      <c r="C34" s="11">
        <f t="shared" si="1"/>
        <v>17510</v>
      </c>
      <c r="D34" s="11">
        <f t="shared" si="1"/>
        <v>15666</v>
      </c>
      <c r="E34" s="11">
        <v>0</v>
      </c>
      <c r="F34" s="18">
        <v>1</v>
      </c>
      <c r="G34" s="11">
        <v>17510</v>
      </c>
      <c r="H34" s="11">
        <v>15665</v>
      </c>
    </row>
    <row r="35" spans="1:8" ht="15">
      <c r="A35" s="8">
        <v>41</v>
      </c>
      <c r="B35" s="11">
        <f t="shared" si="0"/>
        <v>31668</v>
      </c>
      <c r="C35" s="11">
        <f t="shared" si="1"/>
        <v>16597</v>
      </c>
      <c r="D35" s="11">
        <f t="shared" si="1"/>
        <v>15071</v>
      </c>
      <c r="E35" s="11">
        <v>0</v>
      </c>
      <c r="F35" s="11">
        <v>0</v>
      </c>
      <c r="G35" s="11">
        <v>16597</v>
      </c>
      <c r="H35" s="11">
        <v>15071</v>
      </c>
    </row>
    <row r="36" spans="1:8" ht="15">
      <c r="A36" s="8">
        <v>42</v>
      </c>
      <c r="B36" s="11">
        <f t="shared" si="0"/>
        <v>30850</v>
      </c>
      <c r="C36" s="11">
        <f t="shared" si="1"/>
        <v>15986</v>
      </c>
      <c r="D36" s="11">
        <f t="shared" si="1"/>
        <v>14864</v>
      </c>
      <c r="E36" s="11">
        <v>0</v>
      </c>
      <c r="F36" s="11">
        <v>0</v>
      </c>
      <c r="G36" s="11">
        <v>15986</v>
      </c>
      <c r="H36" s="11">
        <v>14864</v>
      </c>
    </row>
    <row r="37" spans="1:8" ht="15">
      <c r="A37" s="8">
        <v>43</v>
      </c>
      <c r="B37" s="11">
        <f t="shared" si="0"/>
        <v>31013</v>
      </c>
      <c r="C37" s="11">
        <f t="shared" si="1"/>
        <v>16231</v>
      </c>
      <c r="D37" s="11">
        <f t="shared" si="1"/>
        <v>14782</v>
      </c>
      <c r="E37" s="11">
        <v>0</v>
      </c>
      <c r="F37" s="11">
        <v>0</v>
      </c>
      <c r="G37" s="11">
        <v>16231</v>
      </c>
      <c r="H37" s="11">
        <v>14782</v>
      </c>
    </row>
    <row r="38" spans="1:8" ht="15">
      <c r="A38" s="8">
        <v>44</v>
      </c>
      <c r="B38" s="11">
        <f t="shared" si="0"/>
        <v>31874</v>
      </c>
      <c r="C38" s="11">
        <f t="shared" si="1"/>
        <v>16453</v>
      </c>
      <c r="D38" s="11">
        <f t="shared" si="1"/>
        <v>15421</v>
      </c>
      <c r="E38" s="11">
        <v>0</v>
      </c>
      <c r="F38" s="11">
        <v>0</v>
      </c>
      <c r="G38" s="11">
        <v>16453</v>
      </c>
      <c r="H38" s="11">
        <v>15421</v>
      </c>
    </row>
    <row r="39" spans="1:8" ht="15">
      <c r="A39" s="8">
        <v>45</v>
      </c>
      <c r="B39" s="11">
        <f t="shared" si="0"/>
        <v>31694</v>
      </c>
      <c r="C39" s="11">
        <f t="shared" si="1"/>
        <v>16344</v>
      </c>
      <c r="D39" s="11">
        <f t="shared" si="1"/>
        <v>15350</v>
      </c>
      <c r="E39" s="11">
        <v>0</v>
      </c>
      <c r="F39" s="11">
        <v>0</v>
      </c>
      <c r="G39" s="11">
        <v>16344</v>
      </c>
      <c r="H39" s="11">
        <v>15350</v>
      </c>
    </row>
    <row r="40" spans="1:8" ht="15">
      <c r="A40" s="8">
        <v>46</v>
      </c>
      <c r="B40" s="11">
        <f t="shared" si="0"/>
        <v>31530</v>
      </c>
      <c r="C40" s="11">
        <f t="shared" si="1"/>
        <v>16313</v>
      </c>
      <c r="D40" s="11">
        <f t="shared" si="1"/>
        <v>15217</v>
      </c>
      <c r="E40" s="11">
        <v>0</v>
      </c>
      <c r="F40" s="11">
        <v>0</v>
      </c>
      <c r="G40" s="11">
        <v>16313</v>
      </c>
      <c r="H40" s="11">
        <v>15217</v>
      </c>
    </row>
    <row r="41" spans="1:8" ht="15">
      <c r="A41" s="8">
        <v>47</v>
      </c>
      <c r="B41" s="11">
        <f t="shared" si="0"/>
        <v>31101</v>
      </c>
      <c r="C41" s="11">
        <f aca="true" t="shared" si="2" ref="C41:D63">SUM(E41,G41)</f>
        <v>16032</v>
      </c>
      <c r="D41" s="11">
        <f t="shared" si="2"/>
        <v>15069</v>
      </c>
      <c r="E41" s="11">
        <v>0</v>
      </c>
      <c r="F41" s="11">
        <v>0</v>
      </c>
      <c r="G41" s="11">
        <v>16032</v>
      </c>
      <c r="H41" s="11">
        <v>15069</v>
      </c>
    </row>
    <row r="42" spans="1:8" ht="15">
      <c r="A42" s="8">
        <v>48</v>
      </c>
      <c r="B42" s="11">
        <f t="shared" si="0"/>
        <v>31988</v>
      </c>
      <c r="C42" s="11">
        <f t="shared" si="2"/>
        <v>16364</v>
      </c>
      <c r="D42" s="11">
        <f t="shared" si="2"/>
        <v>15624</v>
      </c>
      <c r="E42" s="18">
        <v>1</v>
      </c>
      <c r="F42" s="11">
        <v>0</v>
      </c>
      <c r="G42" s="11">
        <v>16363</v>
      </c>
      <c r="H42" s="11">
        <v>15624</v>
      </c>
    </row>
    <row r="43" spans="1:8" ht="15">
      <c r="A43" s="8">
        <v>49</v>
      </c>
      <c r="B43" s="11">
        <f t="shared" si="0"/>
        <v>29035</v>
      </c>
      <c r="C43" s="11">
        <f t="shared" si="2"/>
        <v>14262</v>
      </c>
      <c r="D43" s="11">
        <f t="shared" si="2"/>
        <v>14773</v>
      </c>
      <c r="E43" s="11">
        <v>10222</v>
      </c>
      <c r="F43" s="11">
        <v>10927</v>
      </c>
      <c r="G43" s="11">
        <v>4040</v>
      </c>
      <c r="H43" s="11">
        <v>3846</v>
      </c>
    </row>
    <row r="44" spans="1:8" ht="15">
      <c r="A44" s="8">
        <v>50</v>
      </c>
      <c r="B44" s="11">
        <f t="shared" si="0"/>
        <v>27792</v>
      </c>
      <c r="C44" s="11">
        <f t="shared" si="2"/>
        <v>13403</v>
      </c>
      <c r="D44" s="11">
        <f t="shared" si="2"/>
        <v>14389</v>
      </c>
      <c r="E44" s="11">
        <v>13403</v>
      </c>
      <c r="F44" s="11">
        <v>14389</v>
      </c>
      <c r="G44" s="11">
        <v>0</v>
      </c>
      <c r="H44" s="11">
        <v>0</v>
      </c>
    </row>
    <row r="45" spans="1:8" ht="15">
      <c r="A45" s="8">
        <v>51</v>
      </c>
      <c r="B45" s="11">
        <f t="shared" si="0"/>
        <v>26702</v>
      </c>
      <c r="C45" s="11">
        <f t="shared" si="2"/>
        <v>12788</v>
      </c>
      <c r="D45" s="11">
        <f t="shared" si="2"/>
        <v>13914</v>
      </c>
      <c r="E45" s="11">
        <v>12788</v>
      </c>
      <c r="F45" s="11">
        <v>13914</v>
      </c>
      <c r="G45" s="11">
        <v>0</v>
      </c>
      <c r="H45" s="11">
        <v>0</v>
      </c>
    </row>
    <row r="46" spans="1:8" ht="15">
      <c r="A46" s="8">
        <v>52</v>
      </c>
      <c r="B46" s="11">
        <f t="shared" si="0"/>
        <v>26429</v>
      </c>
      <c r="C46" s="11">
        <f t="shared" si="2"/>
        <v>12649</v>
      </c>
      <c r="D46" s="11">
        <f t="shared" si="2"/>
        <v>13780</v>
      </c>
      <c r="E46" s="11">
        <v>12649</v>
      </c>
      <c r="F46" s="11">
        <v>13780</v>
      </c>
      <c r="G46" s="11">
        <v>0</v>
      </c>
      <c r="H46" s="11">
        <v>0</v>
      </c>
    </row>
    <row r="47" spans="1:8" ht="15">
      <c r="A47" s="8">
        <v>53</v>
      </c>
      <c r="B47" s="11">
        <f t="shared" si="0"/>
        <v>26387</v>
      </c>
      <c r="C47" s="11">
        <f t="shared" si="2"/>
        <v>12434</v>
      </c>
      <c r="D47" s="11">
        <f t="shared" si="2"/>
        <v>13953</v>
      </c>
      <c r="E47" s="11">
        <v>12434</v>
      </c>
      <c r="F47" s="11">
        <v>13953</v>
      </c>
      <c r="G47" s="11">
        <v>0</v>
      </c>
      <c r="H47" s="11">
        <v>0</v>
      </c>
    </row>
    <row r="48" spans="1:8" ht="15">
      <c r="A48" s="8">
        <v>54</v>
      </c>
      <c r="B48" s="11">
        <f t="shared" si="0"/>
        <v>25784</v>
      </c>
      <c r="C48" s="11">
        <f t="shared" si="2"/>
        <v>12037</v>
      </c>
      <c r="D48" s="11">
        <f t="shared" si="2"/>
        <v>13747</v>
      </c>
      <c r="E48" s="11">
        <v>12037</v>
      </c>
      <c r="F48" s="11">
        <v>13747</v>
      </c>
      <c r="G48" s="11">
        <v>0</v>
      </c>
      <c r="H48" s="11">
        <v>0</v>
      </c>
    </row>
    <row r="49" spans="1:8" ht="15">
      <c r="A49" s="8">
        <v>55</v>
      </c>
      <c r="B49" s="11">
        <f t="shared" si="0"/>
        <v>25543</v>
      </c>
      <c r="C49" s="11">
        <f t="shared" si="2"/>
        <v>11874</v>
      </c>
      <c r="D49" s="11">
        <f t="shared" si="2"/>
        <v>13669</v>
      </c>
      <c r="E49" s="11">
        <v>11874</v>
      </c>
      <c r="F49" s="11">
        <v>13669</v>
      </c>
      <c r="G49" s="11">
        <v>0</v>
      </c>
      <c r="H49" s="11">
        <v>0</v>
      </c>
    </row>
    <row r="50" spans="1:8" ht="15">
      <c r="A50" s="8">
        <v>56</v>
      </c>
      <c r="B50" s="11">
        <f t="shared" si="0"/>
        <v>26204</v>
      </c>
      <c r="C50" s="11">
        <f t="shared" si="2"/>
        <v>12041</v>
      </c>
      <c r="D50" s="11">
        <f t="shared" si="2"/>
        <v>14163</v>
      </c>
      <c r="E50" s="11">
        <v>12041</v>
      </c>
      <c r="F50" s="11">
        <v>14163</v>
      </c>
      <c r="G50" s="11">
        <v>0</v>
      </c>
      <c r="H50" s="11">
        <v>0</v>
      </c>
    </row>
    <row r="51" spans="1:8" ht="15">
      <c r="A51" s="8">
        <v>57</v>
      </c>
      <c r="B51" s="11">
        <f t="shared" si="0"/>
        <v>27168</v>
      </c>
      <c r="C51" s="11">
        <f t="shared" si="2"/>
        <v>12358</v>
      </c>
      <c r="D51" s="11">
        <f t="shared" si="2"/>
        <v>14810</v>
      </c>
      <c r="E51" s="11">
        <v>12358</v>
      </c>
      <c r="F51" s="11">
        <v>14810</v>
      </c>
      <c r="G51" s="11">
        <v>0</v>
      </c>
      <c r="H51" s="11">
        <v>0</v>
      </c>
    </row>
    <row r="52" spans="1:8" ht="15">
      <c r="A52" s="8">
        <v>58</v>
      </c>
      <c r="B52" s="11">
        <f t="shared" si="0"/>
        <v>27628</v>
      </c>
      <c r="C52" s="11">
        <f t="shared" si="2"/>
        <v>12446</v>
      </c>
      <c r="D52" s="11">
        <f t="shared" si="2"/>
        <v>15182</v>
      </c>
      <c r="E52" s="11">
        <v>12446</v>
      </c>
      <c r="F52" s="11">
        <v>15182</v>
      </c>
      <c r="G52" s="11">
        <v>0</v>
      </c>
      <c r="H52" s="11">
        <v>0</v>
      </c>
    </row>
    <row r="53" spans="1:8" ht="15">
      <c r="A53" s="8">
        <v>59</v>
      </c>
      <c r="B53" s="11">
        <f t="shared" si="0"/>
        <v>27320</v>
      </c>
      <c r="C53" s="11">
        <f t="shared" si="2"/>
        <v>12182</v>
      </c>
      <c r="D53" s="11">
        <f t="shared" si="2"/>
        <v>15138</v>
      </c>
      <c r="E53" s="11">
        <v>12182</v>
      </c>
      <c r="F53" s="11">
        <v>15138</v>
      </c>
      <c r="G53" s="11">
        <v>0</v>
      </c>
      <c r="H53" s="11">
        <v>0</v>
      </c>
    </row>
    <row r="54" spans="1:8" ht="15">
      <c r="A54" s="8">
        <v>60</v>
      </c>
      <c r="B54" s="11">
        <f t="shared" si="0"/>
        <v>27049</v>
      </c>
      <c r="C54" s="11">
        <f t="shared" si="2"/>
        <v>11821</v>
      </c>
      <c r="D54" s="11">
        <f t="shared" si="2"/>
        <v>15228</v>
      </c>
      <c r="E54" s="11">
        <v>11820</v>
      </c>
      <c r="F54" s="11">
        <v>15228</v>
      </c>
      <c r="G54" s="11">
        <v>1</v>
      </c>
      <c r="H54" s="11">
        <v>0</v>
      </c>
    </row>
    <row r="55" spans="1:8" ht="15">
      <c r="A55" s="8">
        <v>61</v>
      </c>
      <c r="B55" s="11">
        <f t="shared" si="0"/>
        <v>25947</v>
      </c>
      <c r="C55" s="11">
        <f t="shared" si="2"/>
        <v>11217</v>
      </c>
      <c r="D55" s="11">
        <f t="shared" si="2"/>
        <v>14730</v>
      </c>
      <c r="E55" s="11">
        <v>11217</v>
      </c>
      <c r="F55" s="11">
        <v>14730</v>
      </c>
      <c r="G55" s="11">
        <v>0</v>
      </c>
      <c r="H55" s="11">
        <v>0</v>
      </c>
    </row>
    <row r="56" spans="1:8" ht="15">
      <c r="A56" s="8">
        <v>62</v>
      </c>
      <c r="B56" s="11">
        <f t="shared" si="0"/>
        <v>22765</v>
      </c>
      <c r="C56" s="11">
        <f t="shared" si="2"/>
        <v>10065</v>
      </c>
      <c r="D56" s="11">
        <f t="shared" si="2"/>
        <v>12700</v>
      </c>
      <c r="E56" s="11">
        <v>10065</v>
      </c>
      <c r="F56" s="11">
        <v>12700</v>
      </c>
      <c r="G56" s="11">
        <v>0</v>
      </c>
      <c r="H56" s="11">
        <v>0</v>
      </c>
    </row>
    <row r="57" spans="1:8" ht="15">
      <c r="A57" s="8">
        <v>63</v>
      </c>
      <c r="B57" s="11">
        <f t="shared" si="0"/>
        <v>17103</v>
      </c>
      <c r="C57" s="11">
        <f t="shared" si="2"/>
        <v>7620</v>
      </c>
      <c r="D57" s="11">
        <f t="shared" si="2"/>
        <v>9483</v>
      </c>
      <c r="E57" s="11">
        <v>7620</v>
      </c>
      <c r="F57" s="11">
        <v>9483</v>
      </c>
      <c r="G57" s="11">
        <v>0</v>
      </c>
      <c r="H57" s="11">
        <v>0</v>
      </c>
    </row>
    <row r="58" spans="1:8" ht="15">
      <c r="A58" s="8">
        <v>64</v>
      </c>
      <c r="B58" s="11">
        <f t="shared" si="0"/>
        <v>4302</v>
      </c>
      <c r="C58" s="11">
        <f t="shared" si="2"/>
        <v>1923</v>
      </c>
      <c r="D58" s="11">
        <f t="shared" si="2"/>
        <v>2379</v>
      </c>
      <c r="E58" s="11">
        <v>1923</v>
      </c>
      <c r="F58" s="11">
        <v>2379</v>
      </c>
      <c r="G58" s="11">
        <v>0</v>
      </c>
      <c r="H58" s="11">
        <v>0</v>
      </c>
    </row>
    <row r="59" spans="1:8" ht="15">
      <c r="A59" s="8">
        <v>65</v>
      </c>
      <c r="B59" s="11">
        <f t="shared" si="0"/>
        <v>3855</v>
      </c>
      <c r="C59" s="11">
        <f t="shared" si="2"/>
        <v>1728</v>
      </c>
      <c r="D59" s="11">
        <f t="shared" si="2"/>
        <v>2127</v>
      </c>
      <c r="E59" s="11">
        <v>1728</v>
      </c>
      <c r="F59" s="11">
        <v>2127</v>
      </c>
      <c r="G59" s="11">
        <v>0</v>
      </c>
      <c r="H59" s="11">
        <v>0</v>
      </c>
    </row>
    <row r="60" spans="1:8" ht="15">
      <c r="A60" s="8">
        <v>66</v>
      </c>
      <c r="B60" s="11">
        <f t="shared" si="0"/>
        <v>3223</v>
      </c>
      <c r="C60" s="11">
        <f t="shared" si="2"/>
        <v>1513</v>
      </c>
      <c r="D60" s="11">
        <f t="shared" si="2"/>
        <v>1710</v>
      </c>
      <c r="E60" s="11">
        <v>1513</v>
      </c>
      <c r="F60" s="11">
        <v>1710</v>
      </c>
      <c r="G60" s="11">
        <v>0</v>
      </c>
      <c r="H60" s="11">
        <v>0</v>
      </c>
    </row>
    <row r="61" spans="1:8" ht="15">
      <c r="A61" s="8">
        <v>67</v>
      </c>
      <c r="B61" s="11">
        <f t="shared" si="0"/>
        <v>3058</v>
      </c>
      <c r="C61" s="11">
        <f t="shared" si="2"/>
        <v>1420</v>
      </c>
      <c r="D61" s="11">
        <f t="shared" si="2"/>
        <v>1638</v>
      </c>
      <c r="E61" s="11">
        <v>1420</v>
      </c>
      <c r="F61" s="11">
        <v>1638</v>
      </c>
      <c r="G61" s="11">
        <v>0</v>
      </c>
      <c r="H61" s="11">
        <v>0</v>
      </c>
    </row>
    <row r="62" spans="1:8" ht="15">
      <c r="A62" s="8">
        <v>68</v>
      </c>
      <c r="B62" s="11">
        <f t="shared" si="0"/>
        <v>3685</v>
      </c>
      <c r="C62" s="11">
        <f t="shared" si="2"/>
        <v>1505</v>
      </c>
      <c r="D62" s="11">
        <f t="shared" si="2"/>
        <v>2180</v>
      </c>
      <c r="E62" s="11">
        <v>1505</v>
      </c>
      <c r="F62" s="11">
        <v>2180</v>
      </c>
      <c r="G62" s="11">
        <v>0</v>
      </c>
      <c r="H62" s="11">
        <v>0</v>
      </c>
    </row>
    <row r="63" spans="1:8" ht="15">
      <c r="A63" s="8">
        <v>69</v>
      </c>
      <c r="B63" s="11">
        <f t="shared" si="0"/>
        <v>1192</v>
      </c>
      <c r="C63" s="11">
        <f t="shared" si="2"/>
        <v>450</v>
      </c>
      <c r="D63" s="11">
        <f t="shared" si="2"/>
        <v>742</v>
      </c>
      <c r="E63" s="11">
        <v>450</v>
      </c>
      <c r="F63" s="11">
        <v>742</v>
      </c>
      <c r="G63" s="11">
        <v>0</v>
      </c>
      <c r="H63" s="11">
        <v>0</v>
      </c>
    </row>
    <row r="64" spans="1:8" ht="15.75" thickBot="1">
      <c r="A64" s="16" t="s">
        <v>11</v>
      </c>
      <c r="B64" s="17">
        <f aca="true" t="shared" si="3" ref="B64:H64">SUM(B9:B63)</f>
        <v>1292076</v>
      </c>
      <c r="C64" s="17">
        <f t="shared" si="3"/>
        <v>649337</v>
      </c>
      <c r="D64" s="17">
        <f t="shared" si="3"/>
        <v>642739</v>
      </c>
      <c r="E64" s="17">
        <f t="shared" si="3"/>
        <v>183698</v>
      </c>
      <c r="F64" s="17">
        <f t="shared" si="3"/>
        <v>216593</v>
      </c>
      <c r="G64" s="17">
        <f t="shared" si="3"/>
        <v>465639</v>
      </c>
      <c r="H64" s="17">
        <f t="shared" si="3"/>
        <v>426146</v>
      </c>
    </row>
    <row r="65" spans="1:8" ht="30" customHeight="1" thickTop="1">
      <c r="A65" s="9" t="s">
        <v>12</v>
      </c>
      <c r="B65" s="10">
        <v>42.06274554321798</v>
      </c>
      <c r="C65" s="10">
        <v>41.436217967222</v>
      </c>
      <c r="D65" s="10">
        <v>42.695704691772725</v>
      </c>
      <c r="E65" s="10">
        <v>56.73179846378295</v>
      </c>
      <c r="F65" s="10">
        <v>57.02235719967866</v>
      </c>
      <c r="G65" s="10">
        <v>35.40201225882656</v>
      </c>
      <c r="H65" s="10">
        <v>35.41405623092501</v>
      </c>
    </row>
    <row r="66" ht="15">
      <c r="A66" s="6"/>
    </row>
    <row r="67" ht="15">
      <c r="A67" s="6"/>
    </row>
  </sheetData>
  <sheetProtection/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1" t="s">
        <v>0</v>
      </c>
      <c r="B1" s="21"/>
      <c r="C1" s="21"/>
      <c r="D1" s="21"/>
      <c r="E1" s="21"/>
      <c r="F1" s="21"/>
      <c r="G1" s="21"/>
      <c r="H1" s="21"/>
    </row>
    <row r="3" spans="1:8" s="4" customFormat="1" ht="15">
      <c r="A3" s="22" t="s">
        <v>14</v>
      </c>
      <c r="B3" s="23"/>
      <c r="C3" s="23"/>
      <c r="D3" s="23"/>
      <c r="E3" s="23"/>
      <c r="F3" s="23"/>
      <c r="G3" s="23"/>
      <c r="H3" s="23"/>
    </row>
    <row r="4" s="4" customFormat="1" ht="13.5" customHeight="1">
      <c r="A4" s="5"/>
    </row>
    <row r="5" spans="1:8" s="4" customFormat="1" ht="15">
      <c r="A5" s="19" t="s">
        <v>2</v>
      </c>
      <c r="B5" s="19" t="s">
        <v>3</v>
      </c>
      <c r="C5" s="19"/>
      <c r="D5" s="19"/>
      <c r="E5" s="19"/>
      <c r="F5" s="19"/>
      <c r="G5" s="19"/>
      <c r="H5" s="19"/>
    </row>
    <row r="6" spans="1:8" s="4" customFormat="1" ht="15">
      <c r="A6" s="20"/>
      <c r="B6" s="19" t="s">
        <v>4</v>
      </c>
      <c r="C6" s="19"/>
      <c r="D6" s="19"/>
      <c r="E6" s="19" t="s">
        <v>5</v>
      </c>
      <c r="F6" s="19"/>
      <c r="G6" s="19"/>
      <c r="H6" s="19"/>
    </row>
    <row r="7" spans="1:8" s="4" customFormat="1" ht="15">
      <c r="A7" s="20"/>
      <c r="B7" s="19" t="s">
        <v>6</v>
      </c>
      <c r="C7" s="19" t="s">
        <v>7</v>
      </c>
      <c r="D7" s="19" t="s">
        <v>8</v>
      </c>
      <c r="E7" s="19" t="s">
        <v>9</v>
      </c>
      <c r="F7" s="19"/>
      <c r="G7" s="19" t="s">
        <v>10</v>
      </c>
      <c r="H7" s="19"/>
    </row>
    <row r="8" spans="1:8" s="4" customFormat="1" ht="15">
      <c r="A8" s="20"/>
      <c r="B8" s="20"/>
      <c r="C8" s="20"/>
      <c r="D8" s="20"/>
      <c r="E8" s="7" t="s">
        <v>7</v>
      </c>
      <c r="F8" s="7" t="s">
        <v>8</v>
      </c>
      <c r="G8" s="7" t="s">
        <v>7</v>
      </c>
      <c r="H8" s="7" t="s">
        <v>8</v>
      </c>
    </row>
    <row r="9" spans="1:8" ht="15">
      <c r="A9" s="8">
        <v>15</v>
      </c>
      <c r="B9" s="11">
        <v>1513</v>
      </c>
      <c r="C9" s="11">
        <v>791</v>
      </c>
      <c r="D9" s="11">
        <v>722</v>
      </c>
      <c r="E9" s="11">
        <v>0</v>
      </c>
      <c r="F9" s="11">
        <v>0</v>
      </c>
      <c r="G9" s="11">
        <v>791</v>
      </c>
      <c r="H9" s="11">
        <v>722</v>
      </c>
    </row>
    <row r="10" spans="1:8" ht="15">
      <c r="A10" s="8">
        <v>16</v>
      </c>
      <c r="B10" s="11">
        <v>4820</v>
      </c>
      <c r="C10" s="11">
        <v>2451</v>
      </c>
      <c r="D10" s="11">
        <v>2369</v>
      </c>
      <c r="E10" s="11">
        <v>0</v>
      </c>
      <c r="F10" s="11">
        <v>0</v>
      </c>
      <c r="G10" s="11">
        <v>2451</v>
      </c>
      <c r="H10" s="11">
        <v>2369</v>
      </c>
    </row>
    <row r="11" spans="1:8" ht="15">
      <c r="A11" s="8">
        <v>17</v>
      </c>
      <c r="B11" s="11">
        <v>7736</v>
      </c>
      <c r="C11" s="11">
        <v>3877</v>
      </c>
      <c r="D11" s="11">
        <v>3859</v>
      </c>
      <c r="E11" s="11">
        <v>0</v>
      </c>
      <c r="F11" s="11">
        <v>0</v>
      </c>
      <c r="G11" s="11">
        <v>3877</v>
      </c>
      <c r="H11" s="11">
        <v>3859</v>
      </c>
    </row>
    <row r="12" spans="1:8" ht="15">
      <c r="A12" s="8">
        <v>18</v>
      </c>
      <c r="B12" s="11">
        <v>10421</v>
      </c>
      <c r="C12" s="11">
        <v>5145</v>
      </c>
      <c r="D12" s="11">
        <v>5276</v>
      </c>
      <c r="E12" s="11">
        <v>0</v>
      </c>
      <c r="F12" s="11">
        <v>0</v>
      </c>
      <c r="G12" s="11">
        <v>5145</v>
      </c>
      <c r="H12" s="11">
        <v>5276</v>
      </c>
    </row>
    <row r="13" spans="1:8" ht="15">
      <c r="A13" s="8">
        <v>19</v>
      </c>
      <c r="B13" s="11">
        <v>12655</v>
      </c>
      <c r="C13" s="11">
        <v>6324</v>
      </c>
      <c r="D13" s="11">
        <v>6331</v>
      </c>
      <c r="E13" s="11">
        <v>0</v>
      </c>
      <c r="F13" s="11">
        <v>0</v>
      </c>
      <c r="G13" s="11">
        <v>6324</v>
      </c>
      <c r="H13" s="11">
        <v>6331</v>
      </c>
    </row>
    <row r="14" spans="1:8" ht="15">
      <c r="A14" s="8">
        <v>20</v>
      </c>
      <c r="B14" s="11">
        <v>15120</v>
      </c>
      <c r="C14" s="11">
        <v>7688</v>
      </c>
      <c r="D14" s="11">
        <v>7432</v>
      </c>
      <c r="E14" s="11">
        <v>0</v>
      </c>
      <c r="F14" s="11">
        <v>0</v>
      </c>
      <c r="G14" s="11">
        <v>7688</v>
      </c>
      <c r="H14" s="11">
        <v>7432</v>
      </c>
    </row>
    <row r="15" spans="1:8" ht="15">
      <c r="A15" s="8">
        <v>21</v>
      </c>
      <c r="B15" s="11">
        <v>15641</v>
      </c>
      <c r="C15" s="11">
        <v>8119</v>
      </c>
      <c r="D15" s="11">
        <v>7522</v>
      </c>
      <c r="E15" s="11">
        <v>0</v>
      </c>
      <c r="F15" s="11">
        <v>0</v>
      </c>
      <c r="G15" s="11">
        <v>8119</v>
      </c>
      <c r="H15" s="11">
        <v>7522</v>
      </c>
    </row>
    <row r="16" spans="1:8" ht="15">
      <c r="A16" s="8">
        <v>22</v>
      </c>
      <c r="B16" s="11">
        <v>15667</v>
      </c>
      <c r="C16" s="11">
        <v>8191</v>
      </c>
      <c r="D16" s="11">
        <v>7476</v>
      </c>
      <c r="E16" s="11">
        <v>0</v>
      </c>
      <c r="F16" s="11">
        <v>0</v>
      </c>
      <c r="G16" s="11">
        <v>8191</v>
      </c>
      <c r="H16" s="11">
        <v>7476</v>
      </c>
    </row>
    <row r="17" spans="1:8" ht="15">
      <c r="A17" s="8">
        <v>23</v>
      </c>
      <c r="B17" s="11">
        <v>16587</v>
      </c>
      <c r="C17" s="11">
        <v>8777</v>
      </c>
      <c r="D17" s="11">
        <v>7810</v>
      </c>
      <c r="E17" s="11">
        <v>0</v>
      </c>
      <c r="F17" s="11">
        <v>0</v>
      </c>
      <c r="G17" s="11">
        <v>8777</v>
      </c>
      <c r="H17" s="11">
        <v>7810</v>
      </c>
    </row>
    <row r="18" spans="1:8" ht="15">
      <c r="A18" s="8">
        <v>24</v>
      </c>
      <c r="B18" s="11">
        <v>17827</v>
      </c>
      <c r="C18" s="11">
        <v>9487</v>
      </c>
      <c r="D18" s="11">
        <v>8340</v>
      </c>
      <c r="E18" s="11">
        <v>0</v>
      </c>
      <c r="F18" s="11">
        <v>0</v>
      </c>
      <c r="G18" s="11">
        <v>9487</v>
      </c>
      <c r="H18" s="11">
        <v>8340</v>
      </c>
    </row>
    <row r="19" spans="1:8" ht="15">
      <c r="A19" s="8">
        <v>25</v>
      </c>
      <c r="B19" s="11">
        <v>19805</v>
      </c>
      <c r="C19" s="11">
        <v>10595</v>
      </c>
      <c r="D19" s="11">
        <v>9210</v>
      </c>
      <c r="E19" s="11">
        <v>0</v>
      </c>
      <c r="F19" s="11">
        <v>0</v>
      </c>
      <c r="G19" s="11">
        <v>10595</v>
      </c>
      <c r="H19" s="11">
        <v>9210</v>
      </c>
    </row>
    <row r="20" spans="1:8" ht="15">
      <c r="A20" s="8">
        <v>26</v>
      </c>
      <c r="B20" s="11">
        <v>21690</v>
      </c>
      <c r="C20" s="11">
        <v>11417</v>
      </c>
      <c r="D20" s="11">
        <v>10273</v>
      </c>
      <c r="E20" s="11">
        <v>0</v>
      </c>
      <c r="F20" s="11">
        <v>0</v>
      </c>
      <c r="G20" s="11">
        <v>11417</v>
      </c>
      <c r="H20" s="11">
        <v>10273</v>
      </c>
    </row>
    <row r="21" spans="1:8" ht="15">
      <c r="A21" s="8">
        <v>27</v>
      </c>
      <c r="B21" s="11">
        <v>24183</v>
      </c>
      <c r="C21" s="11">
        <v>12720</v>
      </c>
      <c r="D21" s="11">
        <v>11463</v>
      </c>
      <c r="E21" s="11">
        <v>0</v>
      </c>
      <c r="F21" s="11">
        <v>0</v>
      </c>
      <c r="G21" s="11">
        <v>12720</v>
      </c>
      <c r="H21" s="11">
        <v>11463</v>
      </c>
    </row>
    <row r="22" spans="1:8" ht="15">
      <c r="A22" s="8">
        <v>28</v>
      </c>
      <c r="B22" s="11">
        <v>28573</v>
      </c>
      <c r="C22" s="11">
        <v>15106</v>
      </c>
      <c r="D22" s="11">
        <v>13467</v>
      </c>
      <c r="E22" s="11">
        <v>0</v>
      </c>
      <c r="F22" s="11">
        <v>0</v>
      </c>
      <c r="G22" s="11">
        <v>15106</v>
      </c>
      <c r="H22" s="11">
        <v>13467</v>
      </c>
    </row>
    <row r="23" spans="1:8" ht="15">
      <c r="A23" s="8">
        <v>29</v>
      </c>
      <c r="B23" s="11">
        <v>30454</v>
      </c>
      <c r="C23" s="11">
        <v>15966</v>
      </c>
      <c r="D23" s="11">
        <v>14488</v>
      </c>
      <c r="E23" s="11">
        <v>0</v>
      </c>
      <c r="F23" s="11">
        <v>0</v>
      </c>
      <c r="G23" s="11">
        <v>15966</v>
      </c>
      <c r="H23" s="11">
        <v>14488</v>
      </c>
    </row>
    <row r="24" spans="1:8" ht="15">
      <c r="A24" s="8">
        <v>30</v>
      </c>
      <c r="B24" s="11">
        <v>33073</v>
      </c>
      <c r="C24" s="11">
        <v>17236</v>
      </c>
      <c r="D24" s="11">
        <v>15837</v>
      </c>
      <c r="E24" s="11">
        <v>0</v>
      </c>
      <c r="F24" s="11">
        <v>0</v>
      </c>
      <c r="G24" s="11">
        <v>17236</v>
      </c>
      <c r="H24" s="11">
        <v>15837</v>
      </c>
    </row>
    <row r="25" spans="1:8" ht="15">
      <c r="A25" s="8">
        <v>31</v>
      </c>
      <c r="B25" s="11">
        <v>34425</v>
      </c>
      <c r="C25" s="11">
        <v>18107</v>
      </c>
      <c r="D25" s="11">
        <v>16318</v>
      </c>
      <c r="E25" s="11">
        <v>0</v>
      </c>
      <c r="F25" s="11">
        <v>0</v>
      </c>
      <c r="G25" s="11">
        <v>18107</v>
      </c>
      <c r="H25" s="11">
        <v>16318</v>
      </c>
    </row>
    <row r="26" spans="1:8" ht="15">
      <c r="A26" s="8">
        <v>32</v>
      </c>
      <c r="B26" s="11">
        <v>36212</v>
      </c>
      <c r="C26" s="11">
        <v>19069</v>
      </c>
      <c r="D26" s="11">
        <v>17143</v>
      </c>
      <c r="E26" s="11">
        <v>0</v>
      </c>
      <c r="F26" s="11">
        <v>0</v>
      </c>
      <c r="G26" s="11">
        <v>19069</v>
      </c>
      <c r="H26" s="11">
        <v>17143</v>
      </c>
    </row>
    <row r="27" spans="1:8" ht="15">
      <c r="A27" s="8">
        <v>33</v>
      </c>
      <c r="B27" s="11">
        <v>37468</v>
      </c>
      <c r="C27" s="11">
        <v>19683</v>
      </c>
      <c r="D27" s="11">
        <v>17785</v>
      </c>
      <c r="E27" s="11">
        <v>0</v>
      </c>
      <c r="F27" s="11">
        <v>0</v>
      </c>
      <c r="G27" s="11">
        <v>19683</v>
      </c>
      <c r="H27" s="11">
        <v>17785</v>
      </c>
    </row>
    <row r="28" spans="1:8" ht="15">
      <c r="A28" s="8">
        <v>34</v>
      </c>
      <c r="B28" s="11">
        <v>37720</v>
      </c>
      <c r="C28" s="11">
        <v>19777</v>
      </c>
      <c r="D28" s="11">
        <v>17943</v>
      </c>
      <c r="E28" s="11">
        <v>0</v>
      </c>
      <c r="F28" s="11">
        <v>0</v>
      </c>
      <c r="G28" s="11">
        <v>19777</v>
      </c>
      <c r="H28" s="11">
        <v>17943</v>
      </c>
    </row>
    <row r="29" spans="1:8" ht="15">
      <c r="A29" s="8">
        <v>35</v>
      </c>
      <c r="B29" s="11">
        <v>36579</v>
      </c>
      <c r="C29" s="11">
        <v>19375</v>
      </c>
      <c r="D29" s="11">
        <v>17204</v>
      </c>
      <c r="E29" s="11">
        <v>0</v>
      </c>
      <c r="F29" s="11">
        <v>0</v>
      </c>
      <c r="G29" s="11">
        <v>19375</v>
      </c>
      <c r="H29" s="11">
        <v>17204</v>
      </c>
    </row>
    <row r="30" spans="1:8" ht="15">
      <c r="A30" s="8">
        <v>36</v>
      </c>
      <c r="B30" s="11">
        <v>36975</v>
      </c>
      <c r="C30" s="11">
        <v>19295</v>
      </c>
      <c r="D30" s="11">
        <v>17680</v>
      </c>
      <c r="E30" s="11">
        <v>0</v>
      </c>
      <c r="F30" s="11">
        <v>0</v>
      </c>
      <c r="G30" s="11">
        <v>19295</v>
      </c>
      <c r="H30" s="11">
        <v>17680</v>
      </c>
    </row>
    <row r="31" spans="1:8" ht="15">
      <c r="A31" s="8">
        <v>37</v>
      </c>
      <c r="B31" s="11">
        <v>37251</v>
      </c>
      <c r="C31" s="11">
        <v>19600</v>
      </c>
      <c r="D31" s="11">
        <v>17651</v>
      </c>
      <c r="E31" s="11">
        <v>0</v>
      </c>
      <c r="F31" s="11">
        <v>0</v>
      </c>
      <c r="G31" s="11">
        <v>19600</v>
      </c>
      <c r="H31" s="11">
        <v>17651</v>
      </c>
    </row>
    <row r="32" spans="1:8" ht="15">
      <c r="A32" s="8">
        <v>38</v>
      </c>
      <c r="B32" s="11">
        <v>34789</v>
      </c>
      <c r="C32" s="11">
        <v>18350</v>
      </c>
      <c r="D32" s="11">
        <v>16439</v>
      </c>
      <c r="E32" s="11">
        <v>0</v>
      </c>
      <c r="F32" s="11">
        <v>0</v>
      </c>
      <c r="G32" s="11">
        <v>18350</v>
      </c>
      <c r="H32" s="11">
        <v>16439</v>
      </c>
    </row>
    <row r="33" spans="1:8" ht="15">
      <c r="A33" s="8">
        <v>39</v>
      </c>
      <c r="B33" s="11">
        <v>33386</v>
      </c>
      <c r="C33" s="11">
        <v>17588</v>
      </c>
      <c r="D33" s="11">
        <v>15798</v>
      </c>
      <c r="E33" s="11">
        <v>0</v>
      </c>
      <c r="F33" s="11">
        <v>0</v>
      </c>
      <c r="G33" s="11">
        <v>17588</v>
      </c>
      <c r="H33" s="11">
        <v>15798</v>
      </c>
    </row>
    <row r="34" spans="1:8" ht="15">
      <c r="A34" s="8">
        <v>40</v>
      </c>
      <c r="B34" s="11">
        <v>32623</v>
      </c>
      <c r="C34" s="11">
        <v>17153</v>
      </c>
      <c r="D34" s="11">
        <v>15470</v>
      </c>
      <c r="E34" s="11">
        <v>0</v>
      </c>
      <c r="F34" s="11">
        <v>0</v>
      </c>
      <c r="G34" s="11">
        <v>17153</v>
      </c>
      <c r="H34" s="11">
        <v>15470</v>
      </c>
    </row>
    <row r="35" spans="1:8" ht="15">
      <c r="A35" s="8">
        <v>41</v>
      </c>
      <c r="B35" s="11">
        <v>32525</v>
      </c>
      <c r="C35" s="11">
        <v>17166</v>
      </c>
      <c r="D35" s="11">
        <v>15359</v>
      </c>
      <c r="E35" s="11">
        <v>0</v>
      </c>
      <c r="F35" s="11">
        <v>0</v>
      </c>
      <c r="G35" s="11">
        <v>17166</v>
      </c>
      <c r="H35" s="11">
        <v>15359</v>
      </c>
    </row>
    <row r="36" spans="1:8" ht="15">
      <c r="A36" s="8">
        <v>42</v>
      </c>
      <c r="B36" s="11">
        <v>31128</v>
      </c>
      <c r="C36" s="11">
        <v>16181</v>
      </c>
      <c r="D36" s="11">
        <v>14947</v>
      </c>
      <c r="E36" s="11">
        <v>0</v>
      </c>
      <c r="F36" s="11">
        <v>0</v>
      </c>
      <c r="G36" s="11">
        <v>16181</v>
      </c>
      <c r="H36" s="11">
        <v>14947</v>
      </c>
    </row>
    <row r="37" spans="1:8" ht="15">
      <c r="A37" s="8">
        <v>43</v>
      </c>
      <c r="B37" s="11">
        <v>31226</v>
      </c>
      <c r="C37" s="11">
        <v>16280</v>
      </c>
      <c r="D37" s="11">
        <v>14946</v>
      </c>
      <c r="E37" s="11">
        <v>0</v>
      </c>
      <c r="F37" s="11">
        <v>0</v>
      </c>
      <c r="G37" s="11">
        <v>16280</v>
      </c>
      <c r="H37" s="11">
        <v>14946</v>
      </c>
    </row>
    <row r="38" spans="1:8" ht="15">
      <c r="A38" s="8">
        <v>44</v>
      </c>
      <c r="B38" s="11">
        <v>31532</v>
      </c>
      <c r="C38" s="11">
        <v>16444</v>
      </c>
      <c r="D38" s="11">
        <v>15088</v>
      </c>
      <c r="E38" s="11">
        <v>0</v>
      </c>
      <c r="F38" s="11">
        <v>0</v>
      </c>
      <c r="G38" s="11">
        <v>16444</v>
      </c>
      <c r="H38" s="11">
        <v>15088</v>
      </c>
    </row>
    <row r="39" spans="1:8" ht="15">
      <c r="A39" s="8">
        <v>45</v>
      </c>
      <c r="B39" s="11">
        <v>31781</v>
      </c>
      <c r="C39" s="11">
        <v>16397</v>
      </c>
      <c r="D39" s="11">
        <v>15384</v>
      </c>
      <c r="E39" s="11">
        <v>0</v>
      </c>
      <c r="F39" s="11">
        <v>0</v>
      </c>
      <c r="G39" s="11">
        <v>16397</v>
      </c>
      <c r="H39" s="11">
        <v>15384</v>
      </c>
    </row>
    <row r="40" spans="1:8" ht="15">
      <c r="A40" s="8">
        <v>46</v>
      </c>
      <c r="B40" s="11">
        <v>31689</v>
      </c>
      <c r="C40" s="11">
        <v>16386</v>
      </c>
      <c r="D40" s="11">
        <v>15303</v>
      </c>
      <c r="E40" s="11">
        <v>0</v>
      </c>
      <c r="F40" s="11">
        <v>0</v>
      </c>
      <c r="G40" s="11">
        <v>16386</v>
      </c>
      <c r="H40" s="11">
        <v>15303</v>
      </c>
    </row>
    <row r="41" spans="1:8" ht="15">
      <c r="A41" s="8">
        <v>47</v>
      </c>
      <c r="B41" s="11">
        <v>31159</v>
      </c>
      <c r="C41" s="11">
        <v>15985</v>
      </c>
      <c r="D41" s="11">
        <v>15174</v>
      </c>
      <c r="E41" s="11">
        <v>0</v>
      </c>
      <c r="F41" s="11">
        <v>0</v>
      </c>
      <c r="G41" s="11">
        <v>15985</v>
      </c>
      <c r="H41" s="11">
        <v>15174</v>
      </c>
    </row>
    <row r="42" spans="1:8" ht="15">
      <c r="A42" s="8">
        <v>48</v>
      </c>
      <c r="B42" s="11">
        <v>31769</v>
      </c>
      <c r="C42" s="11">
        <v>16390</v>
      </c>
      <c r="D42" s="11">
        <v>15379</v>
      </c>
      <c r="E42" s="11">
        <v>0</v>
      </c>
      <c r="F42" s="11">
        <v>0</v>
      </c>
      <c r="G42" s="11">
        <v>16390</v>
      </c>
      <c r="H42" s="11">
        <v>15379</v>
      </c>
    </row>
    <row r="43" spans="1:8" ht="15">
      <c r="A43" s="8">
        <v>49</v>
      </c>
      <c r="B43" s="11">
        <v>30193</v>
      </c>
      <c r="C43" s="11">
        <v>14914</v>
      </c>
      <c r="D43" s="11">
        <v>15279</v>
      </c>
      <c r="E43" s="11">
        <v>7221</v>
      </c>
      <c r="F43" s="11">
        <v>7779</v>
      </c>
      <c r="G43" s="11">
        <v>7693</v>
      </c>
      <c r="H43" s="11">
        <v>7500</v>
      </c>
    </row>
    <row r="44" spans="1:8" ht="15">
      <c r="A44" s="8">
        <v>50</v>
      </c>
      <c r="B44" s="11">
        <v>27830</v>
      </c>
      <c r="C44" s="11">
        <v>13442</v>
      </c>
      <c r="D44" s="11">
        <v>14388</v>
      </c>
      <c r="E44" s="11">
        <v>13442</v>
      </c>
      <c r="F44" s="11">
        <v>14388</v>
      </c>
      <c r="G44" s="11">
        <v>0</v>
      </c>
      <c r="H44" s="11">
        <v>0</v>
      </c>
    </row>
    <row r="45" spans="1:8" ht="15">
      <c r="A45" s="8">
        <v>51</v>
      </c>
      <c r="B45" s="11">
        <v>26631</v>
      </c>
      <c r="C45" s="11">
        <v>12786</v>
      </c>
      <c r="D45" s="11">
        <v>13845</v>
      </c>
      <c r="E45" s="11">
        <v>12786</v>
      </c>
      <c r="F45" s="11">
        <v>13845</v>
      </c>
      <c r="G45" s="11">
        <v>0</v>
      </c>
      <c r="H45" s="11">
        <v>0</v>
      </c>
    </row>
    <row r="46" spans="1:8" ht="15">
      <c r="A46" s="8">
        <v>52</v>
      </c>
      <c r="B46" s="11">
        <v>26621</v>
      </c>
      <c r="C46" s="11">
        <v>12730</v>
      </c>
      <c r="D46" s="11">
        <v>13891</v>
      </c>
      <c r="E46" s="11">
        <v>12730</v>
      </c>
      <c r="F46" s="11">
        <v>13891</v>
      </c>
      <c r="G46" s="11">
        <v>0</v>
      </c>
      <c r="H46" s="11">
        <v>0</v>
      </c>
    </row>
    <row r="47" spans="1:8" ht="15">
      <c r="A47" s="8">
        <v>53</v>
      </c>
      <c r="B47" s="11">
        <v>26223</v>
      </c>
      <c r="C47" s="11">
        <v>12418</v>
      </c>
      <c r="D47" s="11">
        <v>13805</v>
      </c>
      <c r="E47" s="11">
        <v>12418</v>
      </c>
      <c r="F47" s="11">
        <v>13805</v>
      </c>
      <c r="G47" s="11">
        <v>0</v>
      </c>
      <c r="H47" s="11">
        <v>0</v>
      </c>
    </row>
    <row r="48" spans="1:8" ht="15">
      <c r="A48" s="8">
        <v>54</v>
      </c>
      <c r="B48" s="11">
        <v>26176</v>
      </c>
      <c r="C48" s="11">
        <v>12150</v>
      </c>
      <c r="D48" s="11">
        <v>14026</v>
      </c>
      <c r="E48" s="11">
        <v>12150</v>
      </c>
      <c r="F48" s="11">
        <v>14026</v>
      </c>
      <c r="G48" s="11">
        <v>0</v>
      </c>
      <c r="H48" s="11">
        <v>0</v>
      </c>
    </row>
    <row r="49" spans="1:8" ht="15">
      <c r="A49" s="8">
        <v>55</v>
      </c>
      <c r="B49" s="11">
        <v>25227</v>
      </c>
      <c r="C49" s="11">
        <v>11821</v>
      </c>
      <c r="D49" s="11">
        <v>13406</v>
      </c>
      <c r="E49" s="11">
        <v>11821</v>
      </c>
      <c r="F49" s="11">
        <v>13406</v>
      </c>
      <c r="G49" s="11">
        <v>0</v>
      </c>
      <c r="H49" s="11">
        <v>0</v>
      </c>
    </row>
    <row r="50" spans="1:8" ht="15">
      <c r="A50" s="8">
        <v>56</v>
      </c>
      <c r="B50" s="11">
        <v>26332</v>
      </c>
      <c r="C50" s="11">
        <v>12077</v>
      </c>
      <c r="D50" s="11">
        <v>14255</v>
      </c>
      <c r="E50" s="11">
        <v>12077</v>
      </c>
      <c r="F50" s="11">
        <v>14255</v>
      </c>
      <c r="G50" s="11">
        <v>0</v>
      </c>
      <c r="H50" s="11">
        <v>0</v>
      </c>
    </row>
    <row r="51" spans="1:8" ht="15">
      <c r="A51" s="8">
        <v>57</v>
      </c>
      <c r="B51" s="11">
        <v>26749</v>
      </c>
      <c r="C51" s="11">
        <v>12219</v>
      </c>
      <c r="D51" s="11">
        <v>14530</v>
      </c>
      <c r="E51" s="11">
        <v>12219</v>
      </c>
      <c r="F51" s="11">
        <v>14530</v>
      </c>
      <c r="G51" s="11">
        <v>0</v>
      </c>
      <c r="H51" s="11">
        <v>0</v>
      </c>
    </row>
    <row r="52" spans="1:8" ht="15">
      <c r="A52" s="8">
        <v>58</v>
      </c>
      <c r="B52" s="11">
        <v>27406</v>
      </c>
      <c r="C52" s="11">
        <v>12344</v>
      </c>
      <c r="D52" s="11">
        <v>15062</v>
      </c>
      <c r="E52" s="11">
        <v>12344</v>
      </c>
      <c r="F52" s="11">
        <v>15062</v>
      </c>
      <c r="G52" s="11">
        <v>0</v>
      </c>
      <c r="H52" s="11">
        <v>0</v>
      </c>
    </row>
    <row r="53" spans="1:8" ht="15">
      <c r="A53" s="8">
        <v>59</v>
      </c>
      <c r="B53" s="11">
        <v>27484</v>
      </c>
      <c r="C53" s="11">
        <v>12274</v>
      </c>
      <c r="D53" s="11">
        <v>15210</v>
      </c>
      <c r="E53" s="11">
        <v>12274</v>
      </c>
      <c r="F53" s="11">
        <v>15210</v>
      </c>
      <c r="G53" s="11">
        <v>0</v>
      </c>
      <c r="H53" s="11">
        <v>0</v>
      </c>
    </row>
    <row r="54" spans="1:8" ht="15">
      <c r="A54" s="8">
        <v>60</v>
      </c>
      <c r="B54" s="11">
        <v>27018</v>
      </c>
      <c r="C54" s="11">
        <v>11860</v>
      </c>
      <c r="D54" s="11">
        <v>15158</v>
      </c>
      <c r="E54" s="11">
        <v>11860</v>
      </c>
      <c r="F54" s="11">
        <v>15158</v>
      </c>
      <c r="G54" s="11">
        <v>0</v>
      </c>
      <c r="H54" s="11">
        <v>0</v>
      </c>
    </row>
    <row r="55" spans="1:8" ht="15">
      <c r="A55" s="8">
        <v>61</v>
      </c>
      <c r="B55" s="11">
        <v>25904</v>
      </c>
      <c r="C55" s="11">
        <v>11161</v>
      </c>
      <c r="D55" s="11">
        <v>14743</v>
      </c>
      <c r="E55" s="11">
        <v>11161</v>
      </c>
      <c r="F55" s="11">
        <v>14743</v>
      </c>
      <c r="G55" s="11">
        <v>0</v>
      </c>
      <c r="H55" s="11">
        <v>0</v>
      </c>
    </row>
    <row r="56" spans="1:8" ht="15">
      <c r="A56" s="8">
        <v>62</v>
      </c>
      <c r="B56" s="11">
        <v>23104</v>
      </c>
      <c r="C56" s="11">
        <v>10179</v>
      </c>
      <c r="D56" s="11">
        <v>12925</v>
      </c>
      <c r="E56" s="11">
        <v>10179</v>
      </c>
      <c r="F56" s="11">
        <v>12925</v>
      </c>
      <c r="G56" s="11">
        <v>0</v>
      </c>
      <c r="H56" s="11">
        <v>0</v>
      </c>
    </row>
    <row r="57" spans="1:8" ht="15">
      <c r="A57" s="8">
        <v>63</v>
      </c>
      <c r="B57" s="11">
        <v>17390</v>
      </c>
      <c r="C57" s="11">
        <v>7812</v>
      </c>
      <c r="D57" s="11">
        <v>9578</v>
      </c>
      <c r="E57" s="11">
        <v>7812</v>
      </c>
      <c r="F57" s="11">
        <v>9578</v>
      </c>
      <c r="G57" s="11">
        <v>0</v>
      </c>
      <c r="H57" s="11">
        <v>0</v>
      </c>
    </row>
    <row r="58" spans="1:8" ht="15">
      <c r="A58" s="8">
        <v>64</v>
      </c>
      <c r="B58" s="11">
        <v>4090</v>
      </c>
      <c r="C58" s="11">
        <v>1826</v>
      </c>
      <c r="D58" s="11">
        <v>2264</v>
      </c>
      <c r="E58" s="11">
        <v>1826</v>
      </c>
      <c r="F58" s="11">
        <v>2264</v>
      </c>
      <c r="G58" s="11">
        <v>0</v>
      </c>
      <c r="H58" s="11">
        <v>0</v>
      </c>
    </row>
    <row r="59" spans="1:8" ht="15">
      <c r="A59" s="8">
        <v>65</v>
      </c>
      <c r="B59" s="11">
        <v>3759</v>
      </c>
      <c r="C59" s="11">
        <v>1688</v>
      </c>
      <c r="D59" s="11">
        <v>2071</v>
      </c>
      <c r="E59" s="11">
        <v>1688</v>
      </c>
      <c r="F59" s="11">
        <v>2071</v>
      </c>
      <c r="G59" s="11">
        <v>0</v>
      </c>
      <c r="H59" s="11">
        <v>0</v>
      </c>
    </row>
    <row r="60" spans="1:8" ht="15">
      <c r="A60" s="8">
        <v>66</v>
      </c>
      <c r="B60" s="11">
        <v>3299</v>
      </c>
      <c r="C60" s="11">
        <v>1546</v>
      </c>
      <c r="D60" s="11">
        <v>1753</v>
      </c>
      <c r="E60" s="11">
        <v>1546</v>
      </c>
      <c r="F60" s="11">
        <v>1753</v>
      </c>
      <c r="G60" s="11">
        <v>0</v>
      </c>
      <c r="H60" s="11">
        <v>0</v>
      </c>
    </row>
    <row r="61" spans="1:8" ht="15">
      <c r="A61" s="8">
        <v>67</v>
      </c>
      <c r="B61" s="11">
        <v>2907</v>
      </c>
      <c r="C61" s="11">
        <v>1331</v>
      </c>
      <c r="D61" s="11">
        <v>1576</v>
      </c>
      <c r="E61" s="11">
        <v>1331</v>
      </c>
      <c r="F61" s="11">
        <v>1576</v>
      </c>
      <c r="G61" s="11">
        <v>0</v>
      </c>
      <c r="H61" s="11">
        <v>0</v>
      </c>
    </row>
    <row r="62" spans="1:8" ht="15">
      <c r="A62" s="8">
        <v>68</v>
      </c>
      <c r="B62" s="11">
        <v>3301</v>
      </c>
      <c r="C62" s="11">
        <v>1393</v>
      </c>
      <c r="D62" s="11">
        <v>1908</v>
      </c>
      <c r="E62" s="11">
        <v>1393</v>
      </c>
      <c r="F62" s="11">
        <v>1908</v>
      </c>
      <c r="G62" s="11">
        <v>0</v>
      </c>
      <c r="H62" s="11">
        <v>0</v>
      </c>
    </row>
    <row r="63" spans="1:8" ht="15">
      <c r="A63" s="8">
        <v>69</v>
      </c>
      <c r="B63" s="11">
        <v>2099</v>
      </c>
      <c r="C63" s="11">
        <v>808</v>
      </c>
      <c r="D63" s="11">
        <v>1291</v>
      </c>
      <c r="E63" s="11">
        <v>808</v>
      </c>
      <c r="F63" s="11">
        <v>1291</v>
      </c>
      <c r="G63" s="11">
        <v>0</v>
      </c>
      <c r="H63" s="11">
        <v>0</v>
      </c>
    </row>
    <row r="64" spans="1:8" ht="15.75" thickBot="1">
      <c r="A64" s="16" t="s">
        <v>11</v>
      </c>
      <c r="B64" s="17">
        <v>1295745</v>
      </c>
      <c r="C64" s="17">
        <v>651895</v>
      </c>
      <c r="D64" s="17">
        <v>643850</v>
      </c>
      <c r="E64" s="17">
        <v>181086</v>
      </c>
      <c r="F64" s="17">
        <v>213464</v>
      </c>
      <c r="G64" s="17">
        <v>470809</v>
      </c>
      <c r="H64" s="17">
        <v>430386</v>
      </c>
    </row>
    <row r="65" spans="1:8" ht="30" customHeight="1" thickTop="1">
      <c r="A65" s="9" t="s">
        <v>12</v>
      </c>
      <c r="B65" s="10">
        <v>42.05112988821918</v>
      </c>
      <c r="C65" s="10">
        <v>41.42669762622009</v>
      </c>
      <c r="D65" s="10">
        <v>42.683363516548035</v>
      </c>
      <c r="E65" s="10">
        <v>56.89032618338147</v>
      </c>
      <c r="F65" s="10">
        <v>57.175821069767224</v>
      </c>
      <c r="G65" s="10">
        <v>35.47894353320873</v>
      </c>
      <c r="H65" s="10">
        <v>35.49525461776173</v>
      </c>
    </row>
    <row r="66" ht="15">
      <c r="A66" s="6"/>
    </row>
  </sheetData>
  <sheetProtection/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2018-07-06T10:18:39Z</cp:lastPrinted>
  <dcterms:created xsi:type="dcterms:W3CDTF">2002-06-20T19:41:51Z</dcterms:created>
  <dcterms:modified xsi:type="dcterms:W3CDTF">2023-05-02T10:27:54Z</dcterms:modified>
  <cp:category/>
  <cp:version/>
  <cp:contentType/>
  <cp:contentStatus/>
</cp:coreProperties>
</file>